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 activeTab="1"/>
  </bookViews>
  <sheets>
    <sheet name="ฟอร์ม_แผนงานพื้นฐาน " sheetId="5" r:id="rId1"/>
    <sheet name="ฟอร์ม_บูรณาการ " sheetId="4" r:id="rId2"/>
  </sheets>
  <definedNames>
    <definedName name="_xlnm.Print_Area" localSheetId="0">'ฟอร์ม_แผนงานพื้นฐาน '!$A$1:$M$83</definedName>
    <definedName name="_xlnm.Print_Titles" localSheetId="1">'ฟอร์ม_บูรณาการ '!$6:$9</definedName>
    <definedName name="_xlnm.Print_Titles" localSheetId="0">'ฟอร์ม_แผนงานพื้นฐาน '!$6:$8</definedName>
  </definedNames>
  <calcPr calcId="152511"/>
</workbook>
</file>

<file path=xl/calcChain.xml><?xml version="1.0" encoding="utf-8"?>
<calcChain xmlns="http://schemas.openxmlformats.org/spreadsheetml/2006/main">
  <c r="F83" i="5" l="1"/>
  <c r="G83" i="5"/>
  <c r="H83" i="5"/>
  <c r="I83" i="5"/>
  <c r="E83" i="5"/>
  <c r="H13" i="4" l="1"/>
  <c r="I13" i="4"/>
  <c r="J13" i="4"/>
  <c r="K13" i="4"/>
  <c r="G13" i="4"/>
  <c r="C77" i="5" l="1"/>
  <c r="D74" i="5"/>
</calcChain>
</file>

<file path=xl/sharedStrings.xml><?xml version="1.0" encoding="utf-8"?>
<sst xmlns="http://schemas.openxmlformats.org/spreadsheetml/2006/main" count="456" uniqueCount="291">
  <si>
    <t>แบบฟอร์ม  (แผนงานพื้นฐาน)</t>
  </si>
  <si>
    <t>โครงการ/กิจกรรมหลัก</t>
  </si>
  <si>
    <t>วัตถุประสงค์ของโครงการ</t>
  </si>
  <si>
    <t>เป้าหมายโครงการ</t>
  </si>
  <si>
    <t>(3)</t>
  </si>
  <si>
    <t>(4)</t>
  </si>
  <si>
    <t>(5)</t>
  </si>
  <si>
    <t>2562</t>
  </si>
  <si>
    <t>2563</t>
  </si>
  <si>
    <t>2564</t>
  </si>
  <si>
    <t>2565</t>
  </si>
  <si>
    <t>รวม</t>
  </si>
  <si>
    <t>(7)</t>
  </si>
  <si>
    <t>(8)</t>
  </si>
  <si>
    <t>(6)</t>
  </si>
  <si>
    <t>สอดคล้อง</t>
  </si>
  <si>
    <t>หน่วยงาน</t>
  </si>
  <si>
    <t>รับผิดชอบ</t>
  </si>
  <si>
    <t xml:space="preserve">ยุทธศาสตร์ </t>
  </si>
  <si>
    <t xml:space="preserve">             * 1  โครงการต่อหนึ่งแถวและ 1 คอลัมน์</t>
  </si>
  <si>
    <t>หมายเหตุ  *  ตัวอักษร TH SarabunPSK ขนาด 14 Points</t>
  </si>
  <si>
    <t>แบบฟอร์ม  (แผนงานบูรณาการ)</t>
  </si>
  <si>
    <t xml:space="preserve">กลุ่มเป้าหมาย </t>
  </si>
  <si>
    <t>พื้นที่เป้าหมาย</t>
  </si>
  <si>
    <t>(10)</t>
  </si>
  <si>
    <t>* ถ้า ศธจ. มีโครงการที่เข้าร่วมในแผนบูรณาการที่มีการบูรณาการในระดับพื้นที่ อาทิ แผนบูรณาการส่งเสริมการพัฒนาจังหวัดและกลุ่มจังหวัดแบบบูรณาการ ให้ ศธจ. ดำเนินการจัดส่งโครงการที่เข้าร่วม</t>
  </si>
  <si>
    <t xml:space="preserve">  กับแผนบูรณาการกับหน่วยงานที่เป็นเจ้าภาพของแผนบูรณาการนั้น ๆ พร้อมทั้งระบุในช่องหมายเหตุว่า "ส่งเจ้าภาพแล้ว" เพื่อมิให้เกิดความซ้ำซ้อน</t>
  </si>
  <si>
    <t>หมายเหตุ</t>
  </si>
  <si>
    <t>ตัวชี้วัดและ</t>
  </si>
  <si>
    <t>ค่าเป้าหมาย</t>
  </si>
  <si>
    <t>(2)</t>
  </si>
  <si>
    <t>งบประมาณ (หน่วย : ล้านบาท) (8)</t>
  </si>
  <si>
    <t>(9)</t>
  </si>
  <si>
    <t>ศธ. (12)</t>
  </si>
  <si>
    <t>แหล่ง</t>
  </si>
  <si>
    <t>งบประมาณ</t>
  </si>
  <si>
    <t>ศธ. (10)</t>
  </si>
  <si>
    <t>ชาติ 20 ปี (11)</t>
  </si>
  <si>
    <t>(หน่วย : ล้านบาท : ทศนิยม 4 ตำแหน่ง)</t>
  </si>
  <si>
    <t>ตารางรายละเอียดโครงการ/กิจกรรม แผนพัฒนาการศึกษา   พ.ศ. 2562-2565   ของสำนักงานศึกษาธิการจังหวัดร้อยเอ็ด</t>
  </si>
  <si>
    <t xml:space="preserve">ประเด็นยุทธศาสตร์การพัฒนาการศึกษาของจังหวัดร้อยเอ็ด </t>
  </si>
  <si>
    <t>ตัวชี้วัดและค่าเป้าหมายของตัวชี้วัด</t>
  </si>
  <si>
    <t>(หน่วย : ล้านบาท)</t>
  </si>
  <si>
    <t>ชาติ 20 ปี (9)</t>
  </si>
  <si>
    <r>
      <rPr>
        <b/>
        <sz val="14"/>
        <color theme="1"/>
        <rFont val="TH SarabunPSK"/>
        <family val="2"/>
      </rPr>
      <t xml:space="preserve">1. งบบริหารจัดการสำนักงาน </t>
    </r>
    <r>
      <rPr>
        <sz val="14"/>
        <color theme="1"/>
        <rFont val="TH SarabunPSK"/>
        <family val="2"/>
      </rPr>
      <t xml:space="preserve"> 
  1.1 ค่าตอบแทนใช้สอยและวัสดุ  
  1.2 ค่าสาธารณูปโภค</t>
    </r>
  </si>
  <si>
    <t>2</t>
  </si>
  <si>
    <t>ศธจ.รอ</t>
  </si>
  <si>
    <t>6</t>
  </si>
  <si>
    <t>2.  งบลงทุน</t>
  </si>
  <si>
    <t xml:space="preserve">   </t>
  </si>
  <si>
    <t xml:space="preserve">      2.1 ค่าครุภัณฑ์ </t>
  </si>
  <si>
    <t xml:space="preserve">1 จัดซื้อรถรับ-ส่งนักเรียน 50 ที่นั่ง 1 คัน เพื่อนำนักเรียนไปเรียนว่ายน้ำ และศึกษาเรียนรู้ในห้องปฏิบัติการต่างๆ ณ โรงเรียน อนุบาลร้อยเอ็ด (โรงเรียนแม่)  </t>
  </si>
  <si>
    <t xml:space="preserve">2.  จัดซื้อรถโดยสารขนาด ๑๒ ที่นั่ง (ดีเซล) ปริมาตรกระบอกสูบไม่ต่ำกว่า ๒,๔๐๐ ซีซี หรือกำลังเครื่องยนต์สูงสุดไม่ต่ำกว่า ๙๐ กิโลวัตต์ จำนวน 1 คัน ศธจ. ร้อยเอ็ด </t>
  </si>
  <si>
    <t xml:space="preserve">3. จัดซื้อเครื่องปรับอากาศแบบแยกส่วน ชนิดตั้งพื้นหรือชนิดแขวน (มีระบบฟอกอากาศ)ขนาด ๒๔,๐๐๐ บีทียู  ศธจ. ร้อยเอ็ด </t>
  </si>
  <si>
    <t xml:space="preserve">      2.2 ค่าที่ดินและสิ่งก่อสร้าง   </t>
  </si>
  <si>
    <t xml:space="preserve">1 สร้างอาคาร สพฐ. ๔ (ส้วม ๔ ที่นั่ง) จำนวน ๑ หลัง ศธจ. ร้อยเอ็ด </t>
  </si>
  <si>
    <t xml:space="preserve">2 ปรัปบรุงอาคารเรียน สปช.105/29 ศธจ.ร้อยเอ็ด </t>
  </si>
  <si>
    <t xml:space="preserve">3 ปรับปรุงภูมิทัศน์ สำนักงาน ศธจ. ร้อยเอ็ด </t>
  </si>
  <si>
    <t xml:space="preserve">4.  ติดตั้งหม้อแปลงไฟฟ้า ขนาด 500 KVA พร้อมวางระบบเดินสายเมนใหม่ ศธจ. ร้อยเอ็ด </t>
  </si>
  <si>
    <t xml:space="preserve">5. รั้วมาตรฐานแบบโปร่ง (ฐานรากไม่ตอกเข็ม) ศธจ. ร้อยเอ็ด </t>
  </si>
  <si>
    <t xml:space="preserve">6.  รั้วมาตรฐานแบบทึบ (ฐานรากไม่ตอกเข็ม) ศธจ. ร้อยเอ็ด </t>
  </si>
  <si>
    <t xml:space="preserve">7.  ถนนคอนกรีตเสริมเหล็ก บนผิวถนนเดิม หนา ๐.๑๒ เมตร กว้าง ๖ เมตร ศธจ. ร้อยเอ็ด </t>
  </si>
  <si>
    <t>3.  โครงการ</t>
  </si>
  <si>
    <t xml:space="preserve">1. โครงการ สถานศึกษาปฐมวัยใกล้บ้านมาตรฐานเดียวกัน </t>
  </si>
  <si>
    <t xml:space="preserve">1.   เพื่อพัฒนาครูปฐมวัยและผู้บริหารสถานศึกษาให้มีความรู้ความเข้าใจและสามารถนำแนวคิดวิธีการจัดการศึกษาตามแนวคิดมอนเตสซอรี่ ( Montessori ) การสอนแบบไฮสโคป ( High–Scope ) และกิจกรรมบ้านนักวิทยาศาสตร์น้อยประเทศไทย สู่การจัดการศึกษาในสถานศึกษาได้อย่างมีคุณภาพ                                                 2  เพื่อพัฒนาสถานศึกษาให้จัดการศึกษาระดับปฐมวัยตามแนวคิดมอนเตสซอรี่ ( Montessori ) การสอนแบบไฮสโคป (High – Scope ) และกิจกรรมบ้านนักวิทยาศาสตร์น้อยประเทศไทยให้ได้มาตรฐานเดียวกัน  1.3   เพื่อส่งเสริมพัฒนาการเด็กปฐมวัยด้านร่างกาย อารมณ์ จิตใจ สังคม สติปัญญา และจิตวิญญาณพัฒนาเต็มศักยภาพมีความพร้อมในการเรียนระดับชั้นประถมศึกษาปีที่ 1   </t>
  </si>
  <si>
    <t xml:space="preserve">1 ครูปฐมวัยและผู้บริหารสถานศึกษาในสถานศึกษาที่จัดการศึกษาระดับปฐมวัยทุกคนของจังหวัดร้อยเอ็ด จำนวน 21 อำเภอทุกตำบลๆละ 1 โรงเรียน จำนวน 192 ตำบลหรือ 192 โรงเรียน                                                 2 สถานศึกษาต้องเลือกวิธีการจัดประสบการณ์ตามนวัตกรรมจัดการศึกษาตามแนวคิดมอนเตสซอรี่ ( Montessori ) หรือ การสอนแบบไฮสโคป ( High – Scope ) หรือ กิจกรรมบ้านนักวิทยาศาสตร์น้อยประเทศไทย วิธีใดวิธีหนึ่งเท่านั้น (ตำบลละ 1 โรงเรียน 1 นวัตกรรม)   </t>
  </si>
  <si>
    <t>1  ครูปฐมวัยและผู้บริหารสถานศึกษาที่จัดการศึกษาระดับปฐมวัยทุกคนมีความรู้ความเข้าใจในการจัดการศึกษาตามแนวคิดมอนเตสซอรี่(Montessori)  หรือการสอนแบบไฮสโคป ( High – Scope ) หรือ กิจกรรมบ้านนักวิทยาศาสตร์น้อยประเทศไทย สามารถนำวิธีการไปจัดประสบการณ์ และบริหารจัดการศึกษาระดับปฐมวัยได้อย่างมีคุณภาพ                                  2   สถานศึกษาที่จัดการศึกษาระดับปฐมวัยทุกแห่งในพื้นที่ทุกตำบลของจังหวัดร้อยเอ็ดจัดการศึกษาศึกษาปฐมวัยอย่างดีมีคุณภาพเป็นมาตรฐานเดียวกัน</t>
  </si>
  <si>
    <t>2. โครงการคืนครูสู่ห้องเรียน</t>
  </si>
  <si>
    <t>1  เพื่อให้ข้าราชการครูที่ต้องปฏิบัติงานอื่นซึ่งไม่ใช่ภารกิจหลักในการพัฒนาผู้เรียนได้กลับไปปฏิบัติงานตามภารกิจหลัก คือจัดกิจกรรมการเรียนรู้และการพัฒนาคุณภาพผู้เรียนให้มีประสิทธิภาพและประสิทธิผล                          2  เพื่อให้สถานศึกษาสามารถจัดการเรียนการสอนได้อย่างเหมาะสม มีความคล่องตัวในการดำเนินงานและข้าราชการครูได้ปฏิบัติการสอนได้เต็มที่</t>
  </si>
  <si>
    <t>1 เพื่อให้ข้าราชการครูที่ต้องปฏิบัติงานอื่นซึ่งไม่ใช่ภารกิจหลักในการพัฒนาผู้เรียนได้กลับไปปฏิบัติงานตามภารกิจหลัก คือ จัดกิจกรรมการเรียนรู้และการพัฒนาคุณภาพผู้เรียนให้มีประสิทธิภาพและประสิทธิผล โดยจัดหาบุคลากรทางการศึกษาอื่น (อัตราจ้าง) จำนวน 14,532 อัตรา มาปฏิบัติงานอื่นซึ่งไม่ใช่ภารกิจหลักในการพัฒนาผู้เรียน                                 .2เพื่อจัดหาเจ้าหน้าที่ (อัตราจ้าง) ให้โรงเรียนที่ไม่มีลูกจ้างประจำ  ตำแหน่งนักการภารโรง จำนวน 8,745 โรง รวม  8,745 อัตรา</t>
  </si>
  <si>
    <t xml:space="preserve">1  นักเรียนได้ครูผู้สอนที่มีวุฒิและสำเร็จการศึกษาตรงตามวิชาที่สอนในทุกสาขาวิชาเพิ่มขึ้น                              2.  โรงเรียนสามารถจัดการเรียนการสอนได้คล่องตัว  สภาพแวดล้อมเหมาะสมในการจัดการเรียนการสอน               </t>
  </si>
  <si>
    <t>3.  โครงการทวิศึกษาเรียนร่วมหลักสูตรอาชีวศึกษาและมัธยมศึกษาตอนปลาย</t>
  </si>
  <si>
    <t>1  เพื่อเพิ่มโอกาสทางการศึกษาด้านอาชีวศึกษาแก่ประชากรวัยเรียน ตามความถนัดและความสนใจ                                                          2  เพื่อขยายกลุ่มเป้าหมายผู้เรียนระดับมัธยมศึกษาตอนปลายในการเข้าสู่หลักสูตรอาชีวศึกษา                                                  3 เพื่อเป็นทางเลือกสำหรับผู้เรียนในระดับมัธยมศึกษาตอนปลายที่มีความประสงค์จะเรียนควบคู่ไปกับหลักสูตรประกาศนียบัตรวิชาชีพ</t>
  </si>
  <si>
    <t xml:space="preserve">1. สถานศึกษาสังกัดสำนักงานเขตพื้นที่การศึกษามัธยมศึกษา เขต 27 จำนวน 44 โรงเรียน ที่ทำบันทึกข้อตกลงความร่วมมือกับสถานศึกษาอาชีวศึกษาในจังหวัดร้อยเอ็ด จำนวน 8 แห่ง                                              2. นักเรียนหลักสูตรทวิศึกษา ระดับชั้น ปวช. 1 จำนวน 716 คน                                            3. นักเรียนหลักสูตรทวิศึกษา ระดับชั้น ปวช. 2 จำนวน 636 คน                                            4. นักเรียนหลักสูตรทวิศึกษา ระดับชั้น ปวช. 3 จำนวน 70 คน          </t>
  </si>
  <si>
    <t xml:space="preserve">1. สถานศึกษาสังกัดสำนักงานเขตพื้นที่การศึกษามัธยมศึกษา เขต 27 จำนวน 44 โรงเรียน ที่ทำบันทึกข้อตกลงความร่วมมือกับสถานศึกษาอาชีวศึกษาในจังหวัดร้อยเอ็ด จำนวน 8 แห่ง                2. นักเรียนหลักสูตรทวิศึกษา ระดับชั้น ปวช. 1 จำนวน 716 คน                         3. นักเรียนหลักสูตรทวิศึกษา ระดับชั้น ปวช. 2 จำนวน 636 คน              4. นักเรียนหลักสูตรทวิศึกษา ระดับชั้น ปวช. 3 จำนวน 70 คน          </t>
  </si>
  <si>
    <t xml:space="preserve">4 วิจัยการดำเนินการจัดตั้งคณะแพทยศาสตร์ ที่ศูนย์แพทยศาสตร์ศึกษา โรงพยาบาลร้อยเอ็ด </t>
  </si>
  <si>
    <t>เพื่อศึกษาความเป็นไปได้ของการจัดตั้งคณะแพทย์ศาสตร์</t>
  </si>
  <si>
    <t xml:space="preserve">เพื่อศึกษาวิจัยการดำเนินการจัดตั้งคณะแพทยศาสตร์ จำนวน 1 เรื่อง  </t>
  </si>
  <si>
    <t xml:space="preserve"> 5  วิจัยและพัฒนามาตรฐานความเป็นโรงเรียนของโรงเรียนในจังหวัดร้อยเอ็ด </t>
  </si>
  <si>
    <t>เพื่อหารูปแบบมาตรฐานความเป็นโรงเรียนของโรงเรียนในจังหวัดร้อยเอ็ด</t>
  </si>
  <si>
    <t xml:space="preserve">เพื่อศึกษาวิจัยและพัฒนามาตรฐานความเป็นโรงเรียนของโรงเรียนในจังหวัดร้อยเอ็ด จำนวน 1 เรื่อง  </t>
  </si>
  <si>
    <t xml:space="preserve">6  การจัดการศึกษานอกระบบเพื่อการศึกษาและพัฒนาอาชีพ </t>
  </si>
  <si>
    <t>1  เพื่อจัดการศึกษาขั้นพื้นฐานให้กับประชากรที่อยู่นอกระบบการศึกษา                                       2  เพื่อขยายโอกาสทางการศึกษาให้กับประชาชนทั่วไป                                                        3  เพื่อเพิ่มผลสัมฤทธิ์ทางการเรียนในหมวดวิชาพื้นฐาน</t>
  </si>
  <si>
    <t>ร้อยละ 100 ของกลุ่มเป้าหมายที่ลงทะเบียนเรียน กลุ่มเป้าหมาย สามารถนำความรู้ไปประยุกต์ใช้ในชีวิตประจำวันอย่างมีคุณภาพ</t>
  </si>
  <si>
    <t>กลุ่มเป้าหมายสามารถนำความรู้ไปประยุกต์ใช้ในชีวิตประจำวันอย่างมีคุณภาพ</t>
  </si>
  <si>
    <t>7. โครงการพัฒนาสถานศึกษาสู่โรงเรียนคุณธรรมและเศรษฐกิจพอเพียง</t>
  </si>
  <si>
    <t>1   เพื่อขับเคลื่อนโรงเรียนคุณธรรมสู่สถานศึกษาในสังกัด                                                       2   เพื่อส่งเสริมและสนับสนุนกิจกรรมที่เสริมสร้างคุณธรรมตามหลักปรัชญาของเศรษฐกิจพอเพียงแก่ครู บุคลากร ในจังหวัดร้อยเอ็ด                              3 เพื่อส่งเสริมและสนับสนุนกิจกรรมที่เสริมสร้างคุณธรรมตามหลักปรัชญาของเศรษฐกิจพอเพียงแก่เยาวชนในจังหวัดร้อยเอ็ด                     4 . เพื่อเสริมสร้างความสัมพันธ์ที่ดีระหว่างครูและนักเรียน รวมถึงสนับสนุนการเสริมสร้างเกียรติยศศักดิ์ศรี และอุดมการณ์ของครู เพื่อให้ครูเป็นแบบอย่างที่ดีในการขับเคลื่อนคุณธรรมตามหลักปรัชญาเศรษฐกิจพอเพียงในโรงเรียน</t>
  </si>
  <si>
    <t>1 จำนวนโรงเรียนนำร่อง   20  แห่ง  ที่สามารถพัฒนาสู่สถานศึกษาคุณธรรมและเศรษฐกิจพอเพียง                                                      2 เด็กนักเรียนในโรงเรียนนำร่อง 20 แห่งสามารถเรียนรู้เรื่องของคุณธรรมและเศรษฐกิจพอเพียง</t>
  </si>
  <si>
    <t xml:space="preserve">1.  สถานศึกษาสามารถถ่ายทอดความเป็นสถานศึกษาคุณธรรมและขยายผลให้โรงเรียนลูกข่ายได้                                     2.  เด็กระดับปฐมวัยที่ได้เรียนรู้หลักคุณธรรมและหลักปรัชญาเศรษฐกิจพอเพียง สามารถเรียนรู้ผ่านกิจกรรมย่อย เช่น การไหว้ครู  ความกตัญญู คุณธรรมและจริยธรรม </t>
  </si>
  <si>
    <t>8.  ยกระดับผลสัมฤทธิ์ทางการเรียน 5 กลุ่มสาระหลักโดยใช้เครือข่ายโรงเรียนเป็นฐานผสานการนิเทศ</t>
  </si>
  <si>
    <t xml:space="preserve">1  เพื่อจัดทำบันทึกข้อตกลงความร่วมมือ (MOU)  โครงการยกระดับผลสัมฤทธิ์ทางการเรียน โดยใช้เครือข่ายโรงเรียนเป็นฐานผสานการนิเทศ ระหว่างสำนักงานเขตพื้นที่การศึกษากับเครือข่ายโรงเรียน     2  เพื่อสนับสนุนงบประมาณเครือข่ายโรงเรียน ในการดำเนินกิจกรรมยกระดับผลสัมฤทธิ์ทางการเรียน 5 กลุ่มสาระหลัก                                          3  เพื่อนิเทศ ติดตามการดำเนินงานยกระดับผลสัมฤทธิ์ทางการเรียนของเครือข่ายโรงเรียนด้วยการนิเทศเชิงรุกสัญจรและกระบวนการนิเทศ SAKET MODEL                                               4  เพื่อรายงานผลการดำเนินงานโครงการยกระดับผลสัมฤทธิ์ทางการเรียน 5 กลุ่มสาระหลัก โดยใช้เครือข่ายโรงเรียนเป็นฐานผสานการนิเทศ </t>
  </si>
  <si>
    <t>1  การจัดทำบันทึกข้อตกลงความร่วมมือ (MOU) โครงการยกระดับผลสัมฤทธิ์ทางการเรียน 5 กลุ่มสาระหลัก โดยใช้เครือข่ายโรงเรียนเป็นฐานผสานการนิเทศ ระหว่างสำนักงานเขตพื้นที่การศึกษากับเครือข่ายโรงเรียน                                        2  การสนับสนุนงบประมาณการในการดำเนินกิจกรรมของเครือข่ายโรงเรียนเพื่อดำเนินงานยกระดับผลสัมฤทธิ์ 5 กลุ่มสาระหลัก                 3  การนิเทศ กำกับ ติดตามการดำเนินงานยกระดับผลสัมฤทธิ์ทางการเรียนของเครือข่ายโรงเรียน ด้วยการนิเทศเชิงรุกสัญจรและกระบวนการนิเทศ SAKET MODEL                   4  การจัดงานมอบโล่ รางวัลเชิดชูเกียรติให้เครือข่ายโรงเรียน สถานศึกษา และครูผู้สอน5 กลุ่มสาระ ที่มีผลการประเมินคุณภาพผู้เรียน ปีการศึกษา 2562  O-NET ติด Top Ten ระดับเขตพื้นที่                                                         5  การรายงานผลการดำเนินงานโครงการยกระดับผลสัมฤทธิ์ทางการเรียน 5 กลุ่มสาระหลัก โดยใช้เครือข่ายโรงเรียนเป็นฐานผสานการนิเทศ</t>
  </si>
  <si>
    <t xml:space="preserve">      1  ประชุมเตรียมความพร้อมการจัดทำบันทึกข้อตกลงความร่วมมือ (MOU) โครงการยกระดับผลสัมฤทธิ์ทางการเรียน 5 กลุ่มสาระหลัก โดยใช้เครือข่ายโรงเรียนเป็นฐาน ผสานการนิเทศระหว่างเขตพื้นที่การศึกษากับเครือข่ายโรงเรียน ใน 3 เขตพื้นที่การศึกษา สังกัดท้องถิ่นจังหวัดร้อยเอ็ด และสังกัดเอกชน หน่วยงาน 20 คน รวม 100 คน  2  วัน         2  การประชุมจัดทำบันทึกข้อตกลงความร่วมมือ (MOU) โครงการยกระดับผลสัมฤทธิ์ทางการเรียน 5 กลุ่มสาระหลัก โดยใช้เครือข่ายโรงเรียนเป็นฐานผสานการนิเทศ ระหว่างสำนักงานศึกษาธิการจังหวัดร้อยเอ็ดกับจำนวน  300 คน  1  วัน เครือข่ายโรงเรียน ใน 3 เขตพื้นที่การศึกษา สังกัดท้องถิ่นจังหวัดร้อยเอ็ดและสังกัดเอกชน           3 จัดสรรงบประมาณสนับสนุนการจัดกิจกรรมเครือข่ายโรงเรียน เพื่อดำเนินงานยกระดับผลสัมฤทธิ์ทางการเรียน 5 กลุ่มสาระหลัก จำนวน 70 เครือข่าย เครือข่ายละ  50,000 บาท1.4  ประชุมปฏิบัติการสร้างเครื่องมือนิเทศ ติดตามการดำเนินงานยกระดับผลสัมฤทธิ์ทางการเรียนของเครือข่ายโรงเรียน ด้วยการนิเทศเชิงรุกสัญจรและกระบวนการนิเทศ SAKET MODELใน 3 เขตพื้นที่การศึกษา สังกัดท้องถิ่นจังหวัดร้อยเอ็ดและสังกัดเอกชน หน่วยงาน 30 คน  รวม 150 คน  2  วัน 5  จัดงานมอบโล่ รางวัลเชิดชูเกียรติให้เครือข่ายโรงเรียน สถานศึกษา และครูผู้สอน5 กลุ่มสาระหลัก ที่มีผลการประเมินคุณภาพผู้เรียน ปีการศึกษา 2561 O-NET ติด Top Ten ระดับเขตพื้นที่ ใน 3 เขตพื้นที่การศึกษา สังกัดท้องถิ่นจังหวัดร้อยเอ็ดและสังกัดเอกชน หน่วยงาน 300 คน รวม 1,500 คน 1วัน1.6  การรายงานผลการดำเนินงานโครงการยกระดับผลสัมฤทธิ์ทางการเรียน 5 กลุ่มสาระหลัก โดยใช้เครือข่ายโรงเรียนเป็นฐานผสานการนิเทศ ใน 3 เขตพื้นที่การศึกษา สังกัดท้องถิ่นจังหวัดร้อยเอ็ดและสังกัดเอกชน หน่วยงาน 100  เล่ม รวม 500 เล่ม</t>
  </si>
  <si>
    <t xml:space="preserve"> 9.  โครงการอ่านออกเขียนได้ อ่านคล่อง เขียนคล่อง </t>
  </si>
  <si>
    <t xml:space="preserve"> เพื่อให้นักเรียนสามารถอ่านออกเขียนได้ อ่านคล่อง เขียนคล่อง</t>
  </si>
  <si>
    <t>1. ครูในสังกัดได้รับการเสริมสร้างสมรรถนะด้านอ่านออก เขียนได้ อ่านคล่อง เขียนคล่อง ใน 3 เขตพื้นที่การศึกษา สังกัดท้องถิ่นจังหวัดร้อยเอ็ดและสังกัดเอกชน หน่วยงานละ 30 คน รวม 150 คน</t>
  </si>
  <si>
    <t>10. โครงการจัดการเรียนการสอน STEM ศึกษา</t>
  </si>
  <si>
    <t xml:space="preserve"> เพื่อจัดการเรียนการสอน STEM ศึกษา</t>
  </si>
  <si>
    <t>1. การจัดการเรียนรู้ STEM ศึกษา ใน 3  เขตพื้นที่การศึกษา สังกัดท้องถิ่นจังหวัดร้อยเอ็ดและ สังกัดเอกชน หน่วยงานละ 30 คน รวม 150 คน   2. การพัฒนาครูวิทยาศาสตร์ คณิตศาสตร์ และเทคโนโลยี เพื่อเสริมสร้างสมรรถนะการจัดการเรียนรู้ STEM ศึกษาใน 3 เขตพื้นที่การศึกษา สังกัดท้องถิ่นจังหวัดร้อยเอ็ดและสังกัดเอกชน รวม 300 คน</t>
  </si>
  <si>
    <t>1. การจัดการเรียนรู้ STEM ศึกษา ใน 3  เขตพื้นที่การศึกษา สังกัดท้องถิ่นจังหวัดร้อยเอ็ดและ สังกัดเอกชน หน่วยงานละ 30 คน รวม 150 คน                          2. การพัฒนาครูวิทยาศาสตร์ คณิตศาสตร์ และเทคโนโลยี เพื่อเสริมสร้างสมรรถนะการจัดการเรียนรู้ STEM ศึกษาใน 3 เขตพื้นที่การศึกษา สังกัดท้องถิ่นจังหวัดร้อยเอ็ดและสังกัดเอกชน รวม 300 คน</t>
  </si>
  <si>
    <t>11.  โครงการลดเวลาเรียนเพิ่มเวลารู้</t>
  </si>
  <si>
    <t>1. เพื่อสนองนโยบายของรัฐบาลในการลดเวลาเรียนเพิ่มเวลารู้</t>
  </si>
  <si>
    <t>1. ประชุมปฏิบัติเคราะห์สภาพปัญหาการดำเนินงานตามนโยบายลดเวลาเรียน เพิ่มเวลารู้ ใน 3 เขตพื้นที่การศึกษา สังกัดท้องถิ่นจังหวัดร้อยเอ็ดและ สังกัดเอกชน จำนวน 100 คน         2. พัฒนารูปแบบการดำเนินงานตามนโยบายลดเวลาเรียน เพิ่มเวลารู้ใน 3 เขตพื้นที่การศึกษา สังกัดท้องถิ่นจังหวัดร้อยเอ็ดและสังกัดเอกชน จำนวน 300 คน</t>
  </si>
  <si>
    <t>มีโมเดลรูปแบบใหม่ในการลดเวลาเรียน  เพิ่มเวลารู้  1  รูปแบบ</t>
  </si>
  <si>
    <t>12. โครงการจัดการเรียนการสอนคณิตศาสตร์ขั้นสูง</t>
  </si>
  <si>
    <t xml:space="preserve">1. เพื่อจัดการเรียนการสอนคณิตศาสตร์ขั้นสูง ใน 3 เขตพื้นที่การศึกษา สังกัดท้องถิ่นจังหวัดร้อยเอ็ดและ สังกัดเอกชน 
</t>
  </si>
  <si>
    <t>นักเรียนตามที่กำหนดจำนวน 500 คน ได้รับการพัฒนาการจัดการเรียนการสอนคณิตศาสตร์ชั้นสูง</t>
  </si>
  <si>
    <t>13.  โครงการ พัฒนาการจัดการเรียนการสอนภาษาอังกฤษ</t>
  </si>
  <si>
    <t>1. เพื่อพัฒนาการจัดการเรียนการสอนภาษาอังกฤษให้กับนักเรียนในสังกัด</t>
  </si>
  <si>
    <t>นักเรียนตามที่กำหนดจำนวน 841 คน ได้รับการพัฒนาการจัดการเรียนการสอนภาษาอังกฤษ</t>
  </si>
  <si>
    <t>14.  โครงการ นิเทศเชิงรุกสัญจร และนิเทศติดตามผลประเมินผลการดำเนินงานระดับประถมศึกษา ตามนโยบายของสำนักงานศึกษาธิการจังหวัดร้อยเอ็ด</t>
  </si>
  <si>
    <t>1. เพื่อนิเทศเชิงรกสัญจร และนิเทศติดตามผล ประเมินผลการดำเนินงานระดับประถมศึกษา ตามนโยบายของสำนักงานศึกษาธิการจังหวัดร้อยเอ็ด</t>
  </si>
  <si>
    <t>1.สามารถปฏิบัติการนิเทศนิเทศเชิงรุกสัญจร เพื่อขับเคลื่อนการพัฒนาการจัดการศึกษาระดับประถมศึกษา ตามนโยบายของสำนักงานศึกษาธิการจังหวัดร้อยเอ็ด ใน 3 เขตพื้นที่การศึกษา สังกัดท้องถิ่นจังหวัดร้อยเอ็ดและ สังกัดเอกชน บรรลุตามวัตถุประสงค์</t>
  </si>
  <si>
    <t>15.  โครงการพัฒนาและส่งเสริมคุณธรรม จริยธรรม และค่านิยม 10 ประการของนักเรียนโรงเรียนเอกชนจังหวัดร้อยเอ็ด</t>
  </si>
  <si>
    <t>1.นักเรียนโรงเรียนเอกชนในจังหวัดร้อยเอ็ด ได้รับการส่งเสริมให้มีคุณธรรม จริยธรรม และค่านิยม 12  ประการ                                                  2. นักเรียนโรงเรียนเอกชนในจังหวัดร้อยเอ็ด ได้รับการพัฒนาในด้านคุณธรรมจริยธรรม และค่านิยม  12  ประการ</t>
  </si>
  <si>
    <t>นักเรียน จำนวน  2,000  คนได้รับการส่งเสริมในเรื่องการมีวินัยต่อตนเอง สังคม ประเทศชาติ ตลอดจนการพัฒนาในด้านคุณธรรมจริยธรรม ค่านิยม 12  ประการ</t>
  </si>
  <si>
    <t>นักเรียน จำนวน  2,000  คนเป็นผู้มีระเบียบวินัย ปฏิบัติตามกฎระเบียบของโรงเรียน มีคุณธรรมจริยธรรมที่ดี มีค่านิยม 12  ประการ</t>
  </si>
  <si>
    <t>16.   โครงการจัดการเทคโนโลยีและการจัดการนวัตกรรมทางการเกษตร</t>
  </si>
  <si>
    <t xml:space="preserve">1 เพื่อขับเคลื่อนโรงเรียนเกษตรกรสู่สถานศึกษาในสังกัด                                                       2 เพื่อส่งเสริมและสนับสนุนกิจกรรมพร้อมขับเคลื่อนหลักปรัชญาของเศรษฐกิจพอเพียงแก่ครู บุคลากร ในจังหวัดร้อยเอ็ด                              3  เพื่อส่งเสริมและสนับสนุนกิจกรรมพร้อมขับเคลื่อนหลักปรัชญาของเศรษฐกิจพอเพียงแก่เยาวชนในจังหวัดร้อยเอ็ด                                4  เพื่อเสริมสร้างความสัมพันธ์ที่ดีระหว่างครูและนักเรียน รวมถึงสนับสนุนการเสริมสร้างเกียรติยศศักดิ์ศรี และอุดมการณ์ของครู เพื่อให้ครูเป็นแบบอย่างที่ดีในการขับเคลื่อนหลักปรัชญาเศรษฐกิจพอเพียงในโรงเรียน                          5  เพื่อสร้างคนดีให้บ้านเมือง  อันประกอบด้วย  คนพอเพียง   คนกตัญญูรู้คุณ  คนซื่อสัตย์สุจริต 
คนมีความรับผิดชอบ  คนมีอุดมการณ์คุณธรรม จริยธรรม  และต้องดำรงตนให้เป็นแบบอย่างของสังคม
</t>
  </si>
  <si>
    <t xml:space="preserve"> โรงเรียนที่สามารถพัฒนาสู่สถานศึกษาเกษตรทฤษฎีใหม่ จำนวน 192 แห่ง</t>
  </si>
  <si>
    <t xml:space="preserve"> เด็กระดับประถมศึกษาในจังหวัดร้อยเอ็ดได้เรียนรู้หลักปรัชญาเศรษฐกิจพอเพียง เพิ่มมากขึ้น  สามารถดำรงตนตามหลักปรัชญาเศรษฐกิจพอเพียง</t>
  </si>
  <si>
    <t>17  ยกระดับคุณภาพการศึกษาของโรงเรียน</t>
  </si>
  <si>
    <t>1. เพื่อยกระดับคุณภาพโรงเรียนขนาดเล็กในสังกัด  2. เพื่อจัดกระบวนการเรียนรู้ให้นักเรียนในโรงเรียนขนาดเล็กมีคุณภาพ มีคุณธรรม จริยธรรม มีคุณลักษณะอันพึงประสงค์ และมีสมรรถนะสำคัญของผู้เรียนตามหลักสูตรการศึกษาภาคบังคับและตามมาตรฐานการศึกษาขั้นพื้นฐาน</t>
  </si>
  <si>
    <t>1. เพื่อยกระดับคุณภาพโรงเรียนขนาดเล็กในสังกัด 2. เพื่อจัดกระบวนการเรียนรู้ให้นักเรียนในโรงเรียนขนาดเล็กมีคุณภาพ มีคุณธรรม จริยธรรม มีคุณลักษณะอันพึงประสงค์ และมีสมรรถนะสำคัญของผู้เรียนตามหลักสูตรการศึกษาภาคบังคับและตามมาตรฐานการศึกษาขั้นพื้นฐาน</t>
  </si>
  <si>
    <t>1. นักเรียนในโรงเรียนขนาดเล็กมีคุณภาพ มีคุณธรรม จริยธรรม มีคุณลักษณะอันพึงประสงค์ และมีสมรรถนะสำคัญของผู้เรียนตามหลักสูตรการศึกษาภาคบังคับ และตามมาตรฐานการศึกษาขั้นพื้นฐาน        2. โรงเรียนจัดการเรียนรู้เพื่อให้นักเรียน อ่านออกเขียนได้ อ่านคล่องเขียนคล่อง คิดเลขเป็น                                   3. โรงเรียนจัดกิจกรรมการเรียนรู้ 4 กลุ่มสาระหลัก คือ  ภาษาไทย คณิตศาสตร์ วิทยาศาสตร์ และภาษาอังกฤษได้อย่างมีประสิทธิภาพเต็มตามหลักสูตร                 4. โรงเรียนขนาดเล็กมีผลสัมฤทธิ์ทางการเรียนเพิ่มสูงขึ้นตามเป้าหมายที่โรงเรียนและสำนักงานศึกษาธิการจังหวัดร้อยเอ็ดกำหนด                                  5. โรงเรียนขนาดเล็กมีผลการประเมินคุณภาพภายในสถานศึกษาระดับดีขึ้นไปทุกมาตรฐาน</t>
  </si>
  <si>
    <t>18.  โครงการพัฒนาสถานศึกษาสู่โรงเรียนคุณธรรมและเศรษฐกิจพอเพียง</t>
  </si>
  <si>
    <t xml:space="preserve">1   เพื่อขับเคลื่อนโรงเรียนคุณธรรมสู่สถานศึกษาในสังกัด                                                       2   เพื่อส่งเสริมและสนับสนุนกิจกรรมที่เสริมสร้างคุณธรรมตามหลักปรัชญาของเศรษฐกิจพอเพียงแก่ครู บุคลากร ในจังหวัดร้อยเอ็ด                          3 เพื่อส่งเสริมและสนับสนุนกิจกรรมที่เสริมสร้างคุณธรรมตามหลักปรัชญาของเศรษฐกิจพอเพียงแก่เยาวชนในจังหวัดร้อยเอ็ด                               4 . เพื่อเสริมสร้างความสัมพันธ์ที่ดีระหว่างครูและนักเรียน รวมถึงสนับสนุนการเสริมสร้างเกียรติยศศักดิ์ศรี และอุดมการณ์ของครู เพื่อให้ครูเป็นแบบอย่างที่ดีในการขับเคลื่อนคุณธรรมตามหลักปรัชญาเศรษฐกิจพอเพียงในโรงเรียน                     5 เพื่อสร้างคนดีให้บ้านเมือง  อันประกอบด้วย  คนพอเพียง   คนกตัญญูรู้คุณ  คนซื่อสัตย์สุจริต 
คนมีความรับผิดชอบ  คนมีอุดมการณ์คุณธรรม จริยธรรม  และต้องดำรงตนให้เป็นแบบอย่างของสังคม
</t>
  </si>
  <si>
    <t>1 โรงเรียนในจังหวัดร้อยเอ็ดที่สามารถพัฒนาสู่สถานศึกษาคุณธรรมและเศรษฐกิจพอเพียง        .2 นักเรียนสามารถเรียนรู้เรื่องของคุณธรรมและเศรษฐกิจพอเพียง</t>
  </si>
  <si>
    <t xml:space="preserve">1. สถานศึกษาสามารถถ่ายทอดความเป็นสถานศึกษาคุณธรรมและขยายผลให้โรงเรียนลูกข่ายได้                              2.  นักเรียนสามารถเรียนรู้หลักคุณธรรมและหลักปรัชญาเศรษฐกิจพอเพียง ผ่านกิจกรรมย่อย เช่น การไหว้ครู  ความกตัญญู คุณธรรมและจริยธรรม </t>
  </si>
  <si>
    <t>19.  โครงการส่งเสริมและพัฒนาโรงเรียนคุณภาพ</t>
  </si>
  <si>
    <t>1. เพื่อส่งเสริมให้โรงเรียน สถานศึกษา ในจังหวัดร้อยเอ็ดเป็นโรงเรียนที่มีความพร้อมทั้งด้านกายภาพและคุณภาพมาตรฐานการศึกษาระดับสูงตามเกณฑ์มาตรฐานการศึกษาขั้นพื้นฐาน</t>
  </si>
  <si>
    <t>1 ด้านกายภาพ โรงเรียนต้องมีสภาพภูมิทัศน์สะอาด ร่มรื่น สวนงาม ปลอดภัยเอื้อต่อการเรียนรู้โรงเรียนมีอาคารเรียน อาคารประกอบ ห้องสมุด ห้องปฏิบัติการ ครบถ้วนเพียงพอ โรงเรียนมีวัสดุ อุปกรณ์ ครุภัณฑ์ครบถ้วนเพียงพอ โรงเรียนมีผู้บริหาร ครูและบุคลากรที่มีศักยภาพมีจำนวนครบถ้วนเพียงพอ                                        .2  ด้านคุณภาพและมาตรฐานการศึกษา ได้แก่  โรงเรียนมีผลสัมฤทธิ์ทางการเรียนอยู่ในระดับสูง ไม่ต่ำกว่าค่าเฉลี่ยของประเทศใน 5 กลุ่มสาระหลัก ได้แก่ ภาษาไทย คณิตศาสตร์ วิทยาศาสตร์ ภาษาต่างประเทศ และสังคมศึกษา ศาสนา และวัฒนธรรม โรงเรียนมีความเป็นเลิศด้านดนตรี กีฬา ศิลปะ และเทคโนโลยี โรงเรียนมีคุณลักษณะที่พึงประสงค์ 8 ประการ คือ รักชาติ ศาสน์ กษัตริย์ ซื่อสัตย์ สุจริต มีวินัย ใฝ่เรียนรู้ อยู่อย่างพอเพียง มุ่งมั่นการทำงาน รักความเป็นไทยและมีจิตสาธารณะ</t>
  </si>
  <si>
    <t xml:space="preserve"> โรงเรียน สถานศึกษา ในจังหวัดร้อยเอ็ดเป็นโรงเรียนที่มีความพร้อมทั้งด้านกายภาพและคุณภาพมาตรฐานการศึกษาระดับสูงตามเกณฑ์มาตรฐานการศึกษาขั้นพื้นฐาน</t>
  </si>
  <si>
    <t>20. โครงการจัดการเทคโนโลยีและการจัดการนวัตกรรมทางการเกษตร</t>
  </si>
  <si>
    <t xml:space="preserve">1 เพื่อขับเคลื่อนโรงเรียนเกษตรกรสู่สถานศึกษาในสังกัด                                                      2. เพื่อส่งเสริมและสนับสนุนกิจกรรมพร้อมขับเคลื่อนหลักปรัชญาของเศรษฐกิจพอเพียงแก่ครู บุคลากร ในจังหวัดร้อยเอ็ด                                3  เพื่อส่งเสริมและสนับสนุนกิจกรรมพร้อมขับเคลื่อนหลักปรัชญาของเศรษฐกิจพอเพียงแก่เยาวชนในจังหวัดร้อยเอ็ด                                  4  เพื่อเสริมสร้างความสัมพันธ์ที่ดีระหว่างครูและนักเรียน รวมถึงสนับสนุนการเสริมสร้างเกียรติยศศักดิ์ศรี และอุดมการณ์ของครู เพื่อให้ครูเป็นแบบอย่างที่ดีในการขับเคลื่อนหลักปรัชญาเศรษฐกิจพอเพียงในโรงเรียน                           5  เพื่อสร้างคนดีให้บ้านเมือง  อันประกอบด้วย  คนพอเพียง   คนกตัญญูรู้คุณ  คนซื่อสัตย์สุจริต 
คนมีความรับผิดชอบ  คนมีอุดมการณ์คุณธรรม จริยธรรม  และต้องดำรงตนให้เป็นแบบอย่างของสังคม
</t>
  </si>
  <si>
    <t>1 โรงเรียนที่สามารถพัฒนาสู่สถานศึกษาเกษตรทฤษฎีใหม่ จำนวน 192 แห่ง</t>
  </si>
  <si>
    <t>1.  เด็กระดับประถมศึกษาในจังหวัดร้อยเอ็ดได้เรียนรู้หลักปรัชญาเศรษฐกิจพอเพียง เพิ่มมากขึ้น  สามารถดำรงตนตามหลักปรัชญาเศรษฐกิจพอเพียง</t>
  </si>
  <si>
    <t>21.  โครงการส่งเสริมการยกระดับผลสัมฤทธิ์ทางการเรียนรู้ 8 กลุ่มสาระเรียนรู้ 1 กิจกรรมพัฒนาผู้เรียน</t>
  </si>
  <si>
    <t>1. ครูผู้สอน มีความรู้ความเข้าใจในการจัดการเรียนรู้ที่หลากหลายและการวัดและประเมินผลผู้เรียนกลุ่มสาระการเรียนรู้ 8 กลุ่มสาระ และ 1 กิจกรรมพัฒนาผู้เรียน                                      2. ครูผู้สอนสามารถสร้างและพัฒนานวัตกรรมเพื่อยกระดับผลสัมฤทธิ์ทางการเรียนรู้กลุ่มสาระการเรียนรู้ 8 กลุ่มสาระ ได้อย่างมีประสิทธิภาพ             3. ครูผู้สอนนำความรู้ที่ได้รับไปพัฒนาการจัดกระบวนการเรียนรู้เพื่อพัฒนาทักษะกระบวนการคิดของผู้เรียน4. ครูผู้สอนสามารถวัดและประเมินผลของผู้เรียนตามสภาพจริงได้</t>
  </si>
  <si>
    <t>1. นักเรียนระดับมัธยมศึกษาทุกคนได้รับการพัฒนาศักยภาพ เพื่อยกระดับผลสัมฤทธิ์ทางการเรียนรู้กลุ่มสาระการเรียนรู้ 8 กลุ่มสาระสูงขึ้นจากเดิมร้อยละ                                                2. ครูผู้สอนสังกัดสำนักงานเขตพื้นที่การศึกษามัธยมศึกษา เขต 27 จัดการเรียนรู้กลุ่มสาระการเรียนรู้ 8 กลุ่มสาระ ได้อย่างมีคุณภาพ              3.สถานศึกษาสังกัดสำนักงานเขตพื้นที่การศึกษามัธยมศึกษา เขต 27 มีผลการประเมินคุณภาพการศึกษาทั้งระบบสูงขึ้น                              4. สำนักงานเขตพื้นที่การศึกษามัธยมศึกษา เขต 27 ดำเนินการนิเทศ กำกับ ติดตาม และประเมินผลการดำเนินการส่งเสริมการยกระดับผลสัมฤทธิ์ทางการเรียนรู้ทั้งระบบได้อย่างมีประสิทธิภาพ</t>
  </si>
  <si>
    <t>1  ครูผู้สอนระดับมัธยมศึกษาในสังกัดศึกษาธิการจังหวัดร้อยเอ็ด จำนวน 2,706 คน ได้รับการพัฒนา                          2. นักเรียนระดับมัธยมศึกษาในสังกัดสำนักงานศึกษาธิการจังหวัดร้อยเอ็ด จำนวน 48,109 คน มีความรู้ความเข้าใจ และมีทักษะการคิดระดับสูง                        3. โรงเรียนระดับมัธยมศึกษาในสังกัดสำนักงานศึกษาธิการจังหวัดร้อยเอ็ด ได้รับการพัฒนา                                    4. ครูผู้สอนจัดการเรียนรู้ทั้ง 8 กลุ่มสาระการเรียนรู้ และ 1 กิจกรรมพัฒนาผู้เรียน ได้อย่างมีประสิทธิภาพ                 5. ครูผู้สอนสร้างและพัฒนานวัตกรรมทั้ง 8 กลุ่มสาระการเรียนรู้ และ 1 กิจกรรมพัฒนาผู้เรียนได้อย่างมีคุณภาพ6. นักเรียนมีทักษะกระบวนการคิดวิเคราะห์ คิดสังเคราะห์ คิดสร้างสรรค์ คิดแก้ปัญหา ตัดสินใจ และสามารถนำไปใช้ในชีวิตประจำวันได้อย่างมีประสิทธิภาพ</t>
  </si>
  <si>
    <t>22  พัฒนาทักษะการเรียนรู้ภาษาไทยในทศวรรษที่ 21</t>
  </si>
  <si>
    <t> 1. เพื่อให้ผู้บริหารโรงเรียน ครูและบุคลากรทางการศึกษาเห็นความสำคัญ มีความตระหนักและรับผิดชอบในการเร่งรัดให้นักเรียนอ่านออก เขียนได้ อ่านคล่อง เขียนคล่องและสื่อสารได้อย่างยั่งยืน       2. เพื่อให้ครูผู้สอนทุกกลุ่มสาระการเรียนรู้ในโรงเรียนมีความรู้ความเข้าใจและสามารถเชื่อมโยงการจัดการเรียนรู้ให้นักเรียนอ่านได้ อ่านรู้เรื่องและสื่อสารได้ อย่างมีประสิทธิภาพ                            3.  เพื่อให้ผู้เกี่ยวข้องทุกระดับและทุกภาคส่วนมีส่วนร่วมพัฒนาคุณภาพนักเรียนให้อ่านออก  เขียนได้อ่านคล่อง เขียนคล่องและสื่อสารได้อย่างจริงจังและต่อเนื่อง</t>
  </si>
  <si>
    <t>1. ผู้บริหารโรงเรียน ครูและบุคลากรทางการศึกษาเห็นความสำคัญ มีความตระหนักและรับผิดชอบในการเร่งรัดให้นักเรียนอ่านออก เขียนได้ อ่านคล่อง เขียนคล่องและสื่อสารได้คิดเป็นร้อยละ 100   2. ครูผู้สอนทุกกลุ่มสาระการเรียนรู้ในโรงเรียนมีความรู้ความเข้าใจและสามารถเชื่อมโยงการเรียนรู้ให้นักเรียนอ่านได้ อ่านรู้เรื่องและสื่อสารได้ คิดเป็นร้อยละ 100                                      3. ผู้เกี่ยวข้องทุกระดับและทุกภาคส่วนมีส่วนร่วมพัฒนาคุณภาพนักเรียนให้อ่านออก เขียนได้ อ่านคล่องเขียนคล่อง และสื่อสารได้ คิดเป็นร้อยละ 100                                                        4. นักเรียนอ่านออก เขียนได้ อ่านคล่อง เขียนคล่องและสื่อสารได้ ตามมาตรฐานการเรียนรู้ ร้อยละ 100</t>
  </si>
  <si>
    <t>1. ผู้บริหารโรงเรียน ครูและบุคลากรทางการศึกษาเห็นความสำคัญ มีความตระหนักและรับผิดชอบในการเร่งรัดให้นักเรียนอ่านออก เขียนได้ อ่านคล่อง เขียนคล่องและสื่อสารได้คิดเป็นร้อยละ 100                                              2. ครูผู้สอนทุกกลุ่มสาระการเรียนรู้ในโรงเรียนมีความรู้ความเข้าใจและสามารถเชื่อมโยงการเรียนรู้ให้นักเรียนอ่านได้ อ่านรู้เรื่องและสื่อสารได้ คิดเป็นร้อยละ 100                                                3. ผู้เกี่ยวข้องทุกระดับและทุกภาคส่วนมีส่วนร่วมพัฒนาคุณภาพนักเรียนให้อ่านออก เขียนได้ อ่านคล่องเขียนคล่อง และสื่อสารได้ คิดเป็นร้อยละ 100 4. นักเรียนอ่านออก เขียนได้ อ่านคล่อง เขียนคล่องและสื่อสารได้ ตามมาตรฐานการเรียนรู้ ร้อยละ 100</t>
  </si>
  <si>
    <t>23.   โครงการประชุมสัมมนาเชิงปฏิบัติการเพิ่มผลสัมฤทธิ์ในการปฏิบัติงานกลุ่มสาระภาษาอังกฤษ</t>
  </si>
  <si>
    <t>1. เพื่อให้ครูและบุคลากรทางด้านการศึกษามีสมรรถนะตรงสายงาน มีความมุ่งมั่นในการทำงานที่มุ่งผลสัมฤทธิ์ มีความเป็นมืออาชีพอย่างมีคุณภาพทั้งในประเทศและสู่มาตรฐานสากล                     2. เพื่อให้ผู้เข้ารับการอบรมได้รับการพัฒนาทักษะและองค์ความรู้ในการเรียนการสอน                    3. เพื่อให้ผู้เข้ารับการอบรมสามารถนำภาษาอังกฤษไปปรับใช้ให้ตรงกับความต้องการและให้สอดคล้องกับการปฏิบัติงานในการเรียนการสอนภาษาอังกฤษ                                               4. เพื่อให้ครูและบุคลากรทางการศึกษาผู้เข้ารับการอบรมมีพื้นฐานในการใช้ภาษาอังกฤษเพื่อการสื่อสารและพัฒนาความรู้อย่างต่อเนื่อง                  5. เพื่อให้ผู้บริหารโรงเรียนที่ได้เข้ารับการอบรมเป็นพี่เลี้ยงคอยดูแลให้ครูภาษาอังกฤษนำความรู้ และประสบการณ์ที่ได้รับไปพัฒนาใช้ในการจัดกระบวนการเรียนการสอนต่อนักเรียน เพื่อให้เกิดประโยชน์สูงสุดแก่นักเรียนต่อไป6. เพื่อยกระดับผลสัมฤทธิ์สาระภาษาอังกฤษของครูผู้สอนภาษาอังกฤษและนักเรียนให้สูงขึ้นเข้าสู่ระดับสากล</t>
  </si>
  <si>
    <t>1. จัดค่ายอบรมภาษาอังกฤษ English Boot Camp ภายใต้ชื่อโครงการ "English Is Easy" ให้ครูกลุ่มสาระภาษาอังกฤษ และผู้อำนวยการ หรือรองผู้อำนวยการฝ่ายมีเป้าหมายจัดเป็นโครงการต่อเนื่องให้ครูสอนภาษาอังกฤษทุกคนเข้ารับการอบรมจนครบ ร้อยละ 100</t>
  </si>
  <si>
    <t>1. ร้อยละของผู้บริหารโรงเรียนครูกลุ่มสาระภาษาอังกฤษ และบุคลากรทางด้านการศึกษามีความเข้าใจในความสำคัญส่งเสริมและพัฒนาทักษะความสามารถทางภาษาอังกฤษของครูผู้สอนภาษาอังกฤษ                                    2.ร้อยละของ ครูผู้สอนกลุ่มสาระภาษาอังกฤษเข้าใจมุ่งมั่นในการพัฒนาทักษะทางด้านภาษา สร้างความเป็นมืออาชีพสู่ระดับสากล                            3. ร้อยละของครูกลุ่มสาระภาษาอังกฤษสามารถนำไปปรับใช้ในการจัดกระบวนการเรียนรู้ภาษาอังกฤษได้อย่างมีประสิทธิภาพ                                    4. ร้อยละของนักเรียนมีการพัฒนาสามารถเข้าใจ ฟัง พูด อ่าน และเขียนภาษาอังกฤษได้อย่างถูกต้องและเหมาะสมทั้งในระดับประเทศและระดับสากล</t>
  </si>
  <si>
    <t>24.  โครงการพัฒนาทักษะการคิดเลขสำหรับนักเรียนชั้นมัธยมศึกษา</t>
  </si>
  <si>
    <t>1 เพื่อคัดกรองและพัฒนานักเรียนชั้นมัธยมศึกษาปีที่ 1 ให้มีคล่องแคล่วในการคิดเลข (บวก ลบ คูณ และหารเลข)                                               2  เพื่อสร้างความพร้อมก่อนเรียนรายวิชาคณิตศาสตร์ให้กับนักเรียนชั้นมัธยมศึกษา               3  เพื่อสร้างความตระหนักและรับผิดชอบต่อคุณภาพนักเรียนจากผู้มีส่วนเกี่ยวข้อง โดยเร่งรัดพัฒนาผู้เรียนให้คิดเลขเป็น คิดเลขคล่อง สอดคล้องกับการเรียนในระดับชั้นมัธยมศึกษา</t>
  </si>
  <si>
    <t>1  นักเรียนระดับชั้นมัธยมศึกษาปีที่ 1 จำนวน 13,400 คน ได้รับการคัดกรองทักษะการคิดเลข      2.  นักเรียนระดับชั้นมัธยมศึกษาปีที่ 1 ที่ไม่ผ่านการคัดกรอง ได้รับการพัฒนาทักษะการคิดเลข ร้อยละ 100</t>
  </si>
  <si>
    <t>1. นักเรียนมีทักษะการคิดเลขเป็น และคิดเลขคล่องสอดคล้องกับการเรียนในระดับชั้นมัธยมศึกษาปีที่ 1 ร้อยละ 100     2.  นักเรียนมีความพร้อมก่อนเรียนรายวิชาคณิตศาสตร์ในระดับชั้นมัธยมศึกษาปีที่ 1 ร้อยละ 100                3.  ผู้ปกครอง ครู ผู้บริหาร และผู้มีส่วนเกี่ยวข้องมีความตระหนักและรับผิดชอบต่อคุณภาพนักเรียน ร้อยละ 100</t>
  </si>
  <si>
    <t>25.  โครงการเสริมสร้างวินัยและค่านิยมหลักของคนไทย 12 ประการ โดยใช้กระบวนการลูกเสือ</t>
  </si>
  <si>
    <t>1  เพื่อสร้างความตระหนักรักและศรัทธาเชื่อมั่นในกิจการและกระบวนการทางลูกเสือ                      2 เพื่อปลูกฝังคุณธรรมจริยธรรมค่านิยมหลักของคนไทย 12 ประการแก่เยาวชนและสังคม                 3 เพื่อพัฒนาบุคลากรในการเป็นผู้นำเป็นแบบอย่างที่ดีของสังคม เป็นคนดีของประเทศชาติ      4 เพื่อเสริมสร้างความเข้มแข็งทางวัฒนธรรมของประเทศไทย</t>
  </si>
  <si>
    <t>1 ผู้บริหาร ชุมชน บุคลากรทางการศึกษาในสังกัดสำนักงานศึกษาธิการจังหวัดร้อยเอ็ด ผ่านการฝึกอบรมบุคลากรทางการลูกเสือ หลักสูตรผู้บังคับบัญชาลูกเสือ ระดับผู้นำขั้นความรู้ชั้นสูง (A.L.C) ร้อยละ 100                                    2 ครูผู้สอนในสังกัดสำนักงานศึกษาธิการจังหวัดร้อยเอ็ดผ่านการอบรมหลักสูตรผู้บังคับบัญชาลูกเสือตามประเภทลูกเสือ 4 ประเภท ของแต่ละองค์กรหน่วยงานสังกัด คิดเป็นร้อยละ 100</t>
  </si>
  <si>
    <t>1 ผู้บริหาร ชุมชน บุคลากรทางการศึกษาในสังกัดสำนักงานศึกษาธิการจังหวัดร้อยเอ็ด ผ่านการฝึกอบรมบุคลากรทางการลูกเสือ หลักสูตรผู้บังคับบัญชาลูกเสือ ระดับผู้นำขั้นความรู้ชั้นสูง (A.L.C) ร้อยละ 100                                   .2 ครูผู้สอนในสังกัดสำนักงานศึกษาธิการจังหวัดร้อยเอ็ดผ่านการอบรมหลักสูตรผู้บังคับบัญชาลูกเสือตามประเภทลูกเสือ 4 ประเภท ของแต่ละองค์กรหน่วยงานสังกัด คิดเป็นร้อยละ 100</t>
  </si>
  <si>
    <t>26. น้อมนำหลักปรัชญาของเศรษฐกิจพอเพียงสู่สถานศึกษาพอเพียงในจังหวัดร้อยเอ็ดอย่างยั่งยืน</t>
  </si>
  <si>
    <t>1 เพื่อยกระดับสถานศึกษาพอเพียงในสังกัดสำนักงานศึกษาธิการจังหวัดร้อยเอ็ดระดับมัธยมศึกษาสู่ความเป็นเลิศ                             2 เพื่อส่งเสริมให้บุคลากร นักเรียน ของสถานศึกษาพอเพียงในสังกัดสำนักงานศึกษาธืการจังหวัดร้อยเอ็ด ระดับมัธยมศึกษา น้อมนำหลักปรัชญาของเศรษฐกิจพอเพียงสู่การดำเนินชีวิตอยู่อย่างพอเพียง   3 เพื่อสร้างสื่อ  วีดีทัศน์ ผลการดำเนินกิจกรรมตามหลักปรัชญาของเศรษฐกิจพอเพียงในสถานศึกษา สังกัดสำนักงานศึกษาธิการจังหวัดร้อยเอ็ด ระดับมัธยมศึกษา                               4 เพื่อสร้างขวัญ กำลังใจ ยกย่อง เชิดชูเกียรติสถานศึกษาพอเพียงในสังกัดสำนักงานศึกษาธิการจังหวัดร้อยเอ็ด ระดับมัธยมศึกษา ที่พัฒนาตนเองจนเป็นที่ยอมรับและเป็นแบบอย่างได้</t>
  </si>
  <si>
    <t xml:space="preserve"> 1.  ร้อยละ 80 ของผู้บริหาร ครู นักเรียนของสถานศึกษาพอเพียงในสังกัดสำนักงานศึกษาธิการจังหวัดร้อยเอ็ด ระดับมัธยมศึกษา                   2.  สถานศึกษาพอเพียงทุกแห่งในสังกัดสำนักงานศึกษาธิการจังหวัดร้อยเอ็ด ระดับมัธยมศึกษา</t>
  </si>
  <si>
    <t xml:space="preserve"> 1.  ร้อยละ 80 ของผู้บริหาร ครู นักเรียนของสถานศึกษาพอเพียงในสังกัดสำนักงานศึกษาธิการจังหวัดร้อยเอ็ด ระดับมัธยมศึกษา                               2.  สถานศึกษาพอเพียงทุกแห่งในสังกัดสำนักงานศึกษาธิการจังหวัดร้อยเอ็ด ระดับมัธยมศึกษา</t>
  </si>
  <si>
    <t>27  โครงการพัฒนาคลังเครื่องมือวัดผลและประเมินผลกลุ่มสาระการเรียนรู้</t>
  </si>
  <si>
    <t>1.1 เพื่อพัฒนาเครื่องมือวัดและประเมินผลให้มีคุณภาพ                                                   1.2 เพื่อสร้างเครื่องมือในการประเมินกับนักเรียนในระดับชั้นมัธยมศึกษา                                 1.3 เพื่อรวบรวม จัดเก็บ วิเคราะห์และประเมินผลข้อสอบของโรงเรียนให้เป็นข้อสอบมาตรฐานที่มีคุณภาพ                                                   1.4 เพื่อให้บริการเครื่องมือวัดและประเมินผลแก่ครูโรงเรียนและผู้เกี่ยวข้อง</t>
  </si>
  <si>
    <t>1 มีเครื่องมือวัดและประเมินผลของกลุ่มสาระการเรียนรู้ทุกลุ่มสาระในคลังเครื่องมือวัดและประเมินผลระดับชั้น ม.1-ม.6 ระดับชั้นละ 200ข้อ รวม 1,200 ข้อ                                          2. มีเครื่องมือในการประเมินกับนักเรียนในระดับชั้น ม.1-ม.6 ทุกกลุ่มสาระการเรียนรู้จำนวน 200 ข้อ                                                   3 ครูผู้สอนสามารถวิเคราะห์ข้อสอบในรายวิชาที่สอนได้ถูกต้องร้อยละ 80 ขึ้นไป</t>
  </si>
  <si>
    <t>1 มีเครื่องมือวัดและประเมินผลของกลุ่มสาระการเรียนรู้ทุกลุ่มสาระในคลังเครื่องมือวัดและประเมินผลระดับชั้น ม.1-ม.6 ระดับชั้นละ 200ข้อ รวม 1,200 ข้อ                                                  2. มีเครื่องมือในการประเมินกับนักเรียนในระดับชั้น ม.1-ม.6 ทุกกลุ่มสาระการเรียนรู้จำนวน 200 ข้อ            3 ครูผู้สอนสามารถวิเคราะห์ข้อสอบในรายวิชาที่สอนได้ถูกต้องร้อยละ 80 ขึ้นไป</t>
  </si>
  <si>
    <t>28.  โครงการพัฒนาระบบการนิเทศภายใน</t>
  </si>
  <si>
    <t>1 เพื่อพัฒนาระบบการนิเทศภายในที่ส่งเสริมประสิทธิภาพในการปฏิบัติงานให้แก่บุคลากรทุกระดับ  2 เพื่อให้สถานศึกษาได้รับการนิเทศ ติดตาม ตรวจสอบจากคณะกรรมการตรวจ ติดตาม และศึกษานิเทศก์ผู้รับผิดชอบอย่างทั่วถึงต่อเนื่องเป็นระบบและมีคุณภาพ                                     3 เพื่อส่งเสริมการนิเทศภายในสถานศึกษาให้ทั่วถึงทุกโรงเรียน                                                  4 เพื่อส่งเสริมพัฒนาศึกษานิเทศก์ ผู้บริหารสถานศึกษาและปรับปรุงพัฒนาคุณภาพการเรียนการสอนของครูให้ส่งผลต่อคุณภาพผู้เรียน</t>
  </si>
  <si>
    <t>1 ศึกษานิเทศก์มีแผนปฏิบัติการนิเทศ สื่อเครื่องมือในการนิเทศและนำไปใช้ในการนิเทศได้                2 สถานศึกษาในสังกัดทุกแห่งได้รับการนิเทศอย่างทั่วถึงต่อเนื่องเป็นระบบและสามารถจัดกิจกรรมการเรียนการสอนอย่างมีคุณภาพและประสิทธิภาพ                                             3 ครูทุกคนรู้จักหน้าที่ มีความรับผิดชอบและพัฒนาตนเอง รู้จักใช้สื่อ นวัตกรรมและเทคโนโลยีในการจัดกิจกรรมการเรียนการสอนอย่างมีประสิทธิภาพ</t>
  </si>
  <si>
    <t>1 ศึกษานิเทศก์มีแผนปฏิบัติการนิเทศ สื่อเครื่องมือในการนิเทศและนำไปใช้ในการนิเทศได้                                          2 สถานศึกษาในสังกัดทุกแห่งได้รับการนิเทศอย่างทั่วถึงต่อเนื่องเป็นระบบและสามารถจัดกิจกรรมการเรียนการสอนอย่างมีคุณภาพและประสิทธิภาพ             3 ครูทุกคนรู้จักหน้าที่ มีความรับผิดชอบและพัฒนาตนเอง รู้จักใช้สื่อ นวัตกรรมและเทคโนโลยีในการจัดกิจกรรมการเรียนการสอนอย่างมีประสิทธิภาพ</t>
  </si>
  <si>
    <t>29  โครงการสอบวัดแววด้านช่าง</t>
  </si>
  <si>
    <t>1  เพื่อช่วยให้นักเรียน ได้ตรวจสอบบุคลิกภาพของตนเองและสาขาอาชีพที่เหมาะสมกับแบบบุคลิกภาพ                                                    2 เพื่อเป็นการเตรียมตัวในการเลือก วางแผนการเรียน และเป็นแนวทางในการก้าวเข้าสู่สาขาอาชีพแห่งอนาคต</t>
  </si>
  <si>
    <t>1 โรงเรียนมัธยมศึกษาในสังกัดสำนักงานศึกษาธิการจังหวัดร้อยเอ็ด                               2 โรงเรียนสังกัดสำนักงานเขตพื้นที่การศึกษามัธยมศึกษาเขต  27 จำนวน 60 โรง                  3 นักเรียนในโรงเรียนสังกัด สพม.27 ระดับชั้น     ม.1-ม.6 จำนวน 48,512 คน</t>
  </si>
  <si>
    <t>1 โรงเรียนมัธยมศึกษาในสังกัดสำนักงานศึกษาธิการจังหวัดร้อยเอ็ด                    2 โรงเรียนสังกัดสำนักงานเขตพื้นที่การศึกษามัธยมศึกษาเขต  27 จำนวน 60 โรง                                             3 นักเรียนในโรงเรียนสังกัด สพม.27 ระดับชั้น ม.1-ม.6 จำนวน 48,512 คน</t>
  </si>
  <si>
    <t>30  วิจัยและพัฒนาระบบประกันคุณภาพภายในสถานศึกษา</t>
  </si>
  <si>
    <t>1. เพื่อวิจัยและพัฒนาระบบการประกันคุณภาพภายในของสถานศึกษาสังกัดสำนักงานศึกษาธิการจังหวัดร้อยเอ็ด จำนวน 60 โรงเรียน ให้เป็นระยะ เข้มแข็ง ต่อเนื่อง                                         2. เพื่อส่งเสริม สนับสนุนให้สถานศึกษาจำนวน 60 โรงเรียน สามารถดำเนินการตารมระบบการประกันคุณภาพภายในได้ถูกต้องและสามารถรองรับการประเมินภายนอกได้อย่างมีประสิทธิภาพ</t>
  </si>
  <si>
    <t>1. สถานศึกษาจำนวน 60 โรงเรียน ได้รับการวิจัยและพัฒนาระบบการประกันคุณภาพภายในของสถานศึกษาอย่างถูกต้อง                               2. ผู้บริหารสถานศึกษา ครู จำนวน 4,497 คน ได้รับความรู้เกี่ยวกับการพัฒนาระบบการประกันคุณภาพภายในสถานศึกษาอย่างถูกต้องตามขั้นตอนการดำเนินงานที่ว่าด้วยระบบ หลักเกณฑ์และวิธีการประกันคุณภาพการศึกษา                   3 นักเรียนจำนวน 49,511 คน ได้รับการประกันคุณภาพการศึกษา มีผลสัมฤทธิ์ทางการเรียน (O-NET) สูงขึ้นจากเดิมโดยเพิ่มเป็นค่าเฉลี่ยร้อยละ 5 มีคุณลักษณะอันพึงประสงค์และมีสมรรถนะตามที่หลักสูตรกำหนด                                   4 สถานศึกษาจำนวน 60 โรงเรียน มีระบบการประกันคุณภาพภายในที่เข้มแข็ง ถูกต้องตามขั้นตอนการดำเนินงานพัฒนาระบบการประกันคุณภาพการศึกษา และสามารถรองรับการประเมินภายนอกได้อย่างมีประสิทธิภาพ</t>
  </si>
  <si>
    <t>1. สถานศึกษาจำนวน 60 โรงเรียน ได้รับการวิจัยและพัฒนาระบบการประกันคุณภาพภายในของสถานศึกษาอย่างถูกต้อง                                                2. ผู้บริหารสถานศึกษา ครู จำนวน 4,497 คน ได้รับความรู้เกี่ยวกับการพัฒนาระบบการประกันคุณภาพภายในสถานศึกษาอย่างถูกต้องตามขั้นตอนการดำเนินงานที่ว่าด้วยระบบ หลักเกณฑ์และวิธีการประกันคุณภาพการศึกษา             3 นักเรียนจำนวน 49,511 คน ได้รับการประกันคุณภาพการศึกษา มีผลสัมฤทธิ์ทางการเรียน (O-NET) สูงขึ้นจากเดิมโดยเพิ่มเป็นค่าเฉลี่ยร้อยละ 5 มีคุณลักษณะอันพึงประสงค์และมีสมรรถนะตามที่หลักสูตรกำหนด                                  4 สถานศึกษาจำนวน 60 โรงเรียน มีระบบการประกันคุณภาพภายในที่เข้มแข็ง ถูกต้องตามขั้นตอนการดำเนินงานพัฒนาระบบการประกันคุณภาพการศึกษา และสามารถรองรับการประเมินภายนอกได้อย่างมีประสิทธิภาพ</t>
  </si>
  <si>
    <t>31.  โครงกาวิจัยการพัฒนาทักษะกระบวนการคิดวิเคราะห์ของเด็กในจังหวัดร้อยเอ็ด</t>
  </si>
  <si>
    <t xml:space="preserve">         เพื่อศึกษาวิจัยการพัฒนาทักษะกระบวนการคิดวิเคราะห์ของเด็กในจังหวัดร้อยเอ็ด </t>
  </si>
  <si>
    <t xml:space="preserve">         ได้รูปแบบการพัฒนาทักษะกระบวนการคิดวิเคราะห์ของเด็กในจังหวัดร้อยเอ็ด จำนวน 1 รูปแบบ</t>
  </si>
  <si>
    <t>32.   โครงการวิจัยการจัดการเรียนการสอนสู่มาตรฐานสากล</t>
  </si>
  <si>
    <t xml:space="preserve"> เพื่อศึกษาวิจัยการจัดการเรียนการสอนสู่มาตรฐานสากล </t>
  </si>
  <si>
    <t xml:space="preserve"> ได้รูปแบบการจัดการเรียนการสอนสู่มาตรฐานสากล จำนวน 1 รูปแบบ</t>
  </si>
  <si>
    <t>33.  โครงการวิจัยและพัฒนาการจัดการศึกษาสู่อาชีพจังหวัดร้อยเอ็ด</t>
  </si>
  <si>
    <t xml:space="preserve">เพื่อศึกษาวิจัยการจัดการศึกษาสู่อาชีพจังหวัดร้อยเอ็ด  </t>
  </si>
  <si>
    <t xml:space="preserve"> ได้รูปแบบการจัดการศึกษาสู่อาชีพจังหวัดร้อยเอ็ด จำนวน 1 รูปแบบ</t>
  </si>
  <si>
    <t>34  โครงการ PR อาชีวะสร้างชาติ</t>
  </si>
  <si>
    <t xml:space="preserve">1  เพื่อให้ผู้ปกครองนักเรียนและนักศึกษา  ตระหนักถึงความสำคัญและประโยชน์ที่จะได้รับ  เมื่อเข้า
ศึกษาในระดับประกาศนียบัตรวิชาชีพ  (ปวช.) และประกาศนียบัตรวิชาชีพชั้นสูง  (ปวส.)
2. เพื่อเพิ่มพูนความรู้และความเข้าใจในการเลือกแนวทางการศึกษาต่อทั้งระดับประกาศนียบัตรวิชาชีพ  (ปวช.)และประกาศนียบัตรวิชาชีพชั้นสูง (ปวส.)                                                       3. เพื่อให้นักเรียนและนักศึกษา  สามารถตัดสินใจเลือกศึกษาต่อตามความถนัดของตนเอง                  4 เพื่อเป็นการสร้างเสริมความสัมพันธ์  และความเข้าใจอันดีต่อกันระหว่างโรงเรียนทั้งของรัฐและ
เอกชน  ซึ่งจะเป็นผลให้เกิดความร่วมมือร่วมใจในการพัฒนาการศึกษาด้านวิชาชีพในแผนกพาณิชยกรรมต่อไป
</t>
  </si>
  <si>
    <t>1  โรงเรียนมัธยมศึกษา และโรงเรียนประถมศึกษา (ขยายโอกาส) ในจังหวัดร้อยเอ็ด</t>
  </si>
  <si>
    <t xml:space="preserve">1. สามารถสร้างเครือข่ายความร่วมมือทางวิชาการ การศึกษา                         2.  เกิดองค์ความรู้เกี่ยวกับการบริหารจัดการเชิงพลวัต และดําเนินงานให้สอดคล้องกับบริบทของ 
สังคมโลกที่เปลี่ยนแปลงในปัจจุบัน และสามารถนําแนวคิดและประสบการณ์ที่ได้รับไปประยุกต์ใช้ในการ บริหารจัดการ จัดการเรียนการสอน ได้อย่างมีประสิทธิภาพและเกิดประสิทธิผลสูงสุด 
</t>
  </si>
  <si>
    <t>35. โครงการความร่วมมือทางการศึกษาระหว่างสถานศึกษาและสถานประกอบการในจังหวัดร้อยเอ็ด</t>
  </si>
  <si>
    <t>1  เพื่อแลกเปลี่ยนเรียนรู้ด้านวิชาการและงานอาชีพ สร้างทักษะงานบริการและพัฒนาความสามารถในการประกอบอาชีพ                                          2 . เพื่อให้ครูและนักเรียน ได้พัฒนาความรู้ความสามารถทางด้านวิชาการและทักษะงานอาชีพที่หลากหลาย                                              3. เพื่อให้เกิดองค์ความรู้ที่ตรงกับความต้องการและสอดคล้องในการจัดการเรียนการสอน                  4 เพื่อให้ครูและบุคลากรสามารถนำความรู้ไปปรับใช้เพื่อพัฒนานักเรียนให้มีผลสัมฤทธิ์ทางการเรียนสูงขึ้น นักเรียนมีความรู้และทักษะที่สามารถนำไปใช้ประกอบอาชีพได้                                 5  เพื่อให้นักเรียนนักศึกษาในจังหวัดได้ค้นพบเส้นทางทางวิชาชีพที่ต้องการและสามารถนำไปใช้ในการดำรงชีพ1.6  เพื่อเพิ่มทักษะของผู้เรียนในทุกระดับ</t>
  </si>
  <si>
    <t>1.  สถานศึกษาในสังกัดอาชีวศึกษา (นำร่อง)   จำนวน  3 แห่ง                                          2.  สถานประกอบการในจังหวัด  (นำร่อง)  จำนวน 5 แห่ง</t>
  </si>
  <si>
    <t>1.  สถานศึกษาในสังกัดอาชีวศึกษา (นำร่อง)   จำนวน  3 แห่ง                          2.  สถานประกอบการในจังหวัด  (นำร่อง)  จำนวน 5 แห่ง</t>
  </si>
  <si>
    <t>36.  โครงการจัดกระบวนการเรียนรู้ตามหลักปรัชญาของเศรษฐกิจพอเพียง</t>
  </si>
  <si>
    <t>1 เพื่อให้กลุ่มเป้าหมายมีความรู้ ความเข้าใจในหลักปรัชญาของเศรษฐกิจพอเพียงด้วยกระบวนการบัญชีครัวเรือน                                                  2 เพื่อให้กลุ่มเป้าหมายสามารถจัดทำบัญชีครัวเรือนและวางแผนการใช้จ่ายในชีวิตประจำวันได้</t>
  </si>
  <si>
    <t>ร้อยละ 100 ของกลุ่มเป้าหมายมีความรู้ความเข้าใจในหลักปรัชญาของเศรษฐกิจพอเพียงด้วยกระบวนการบัญชีครัวเรือน</t>
  </si>
  <si>
    <t>37 โครงการสร้างป่าสร้างอาชีพเพื่อการพัฒนาคุณภาพชีวิตและจิตสำนึกด้านสิ่งแวดล้อม</t>
  </si>
  <si>
    <t>1. เพื่อฟื้นฟูป่าชุมชนให้มีความอุดมสมบูรณ์          2. เพื่อสร้างรายได้ ลดรายจ่ายให้ชาวบ้านในพื้นที่เป้าหมาย
3. เพื่อสร้างจิตสำนึกในการดูแลรักษาป่า
4. เพื่อสร้างห่วงโซ่อาหารของชุมชนให้มีความมั่นคงทางอาหาร</t>
  </si>
  <si>
    <t>1. มีพื้นที่ป่าเพิ่มขึ้น
2. มีอาชีพที่เกิดจากการใช้ประโยชน์จากป่า
3. มีต้นแบบการสร้างป่าสร้างรายได้ในสถานศึกษา</t>
  </si>
  <si>
    <t>38.  โครงการส่งเสริมและพัฒนาศักยภาพเกษตรกรรุ่นใหม่(โรงเรียนชาวนา) (Mini Young Smart Farmer)</t>
  </si>
  <si>
    <t>เพื่อพัฒนาหลักสูตรการเรียนรู้เพื่อพัฒนาศักยภาพเกษตรกรรุ่นใหม่(โรงเรียนชาวนา) (Mini Young Smart Farmer)</t>
  </si>
  <si>
    <t>ได้หลักสูตรการเรียนรู้เพื่อพัฒนาศักยภาพเกษตรกรรุ่นใหม่(โรงเรียนชาวนา) (Mini Young Smart Farmer) และมีโรงเรียนต้นแบบในการส่งเสริมและพัฒนาศักยภาพเกษตรกรรุ่นใหม่ จำนวน 10 โรงเรียน</t>
  </si>
  <si>
    <t xml:space="preserve">39.  โครงการพัฒนาการจัดการศึกษาตามแนวคิดมอนเตสซอรี่ (Montessori) ระดับปฐมวัย </t>
  </si>
  <si>
    <t xml:space="preserve">1.1 เพื่อพัฒนาครูปฐมวัยและผู้บริหารสถานศึกษาให้มีความรู้ความเข้าใจและสามารถนำแนวคิดวิธีการจัดการศึกษาตามแนวคิดมอนเตสซอรี่สู่การจัดการศึกษาในสถานศึกษาได้อย่างมีคุณภาพ            1.2 เพื่อพัฒนาสถานศึกษาที่จัดการศึกษาตามแนวคิดมอนเตสซอรี่ให้ได้มาตรฐานเดียวกัน          1.3 เพื่อส่งเสริมพัฒนาการเด็กปฐมวัยด้านร่างกาย อารมณ์ จิตใจ สังคม สติปัญญา และจิตวิญญาณพัฒนาเต็มศักยภาพมีความพร้อมในการเรียนระดับชั้นประถมศึกษาปีที่ 1 </t>
  </si>
  <si>
    <t>1. ครูปฐมวัยในสถานศึกษาที่จัดการศึกษาระดับปฐมวัยทุกคน ตำบลละ 1 โรงเรียนทุกตำบล ทุกอำเภอ ของจังหวัดร้อยเอ็ด จำนวน 192  โรงเรียน   2. ผู้บริหารสถานศึกษาที่จัดการศึกษาระดับปฐมวัยทุกคน ตำบล    ละ 1 โรงเรียนทุกตำบล ทุกอำเภอ ของจังหวัดร้อยเอ็ด จำนวน 192  โรงเรียน</t>
  </si>
  <si>
    <t>1. ครูปฐมวัยและผู้บริหารสถานศึกษาที่จัดการศึกษาระดับปฐมวัยทุกคนทุกตำบลของจังหวัดร้อยเอ็ด มีความรู้ความเข้าใจในการจัดการศึกษาตามแนวคิดมอนเตสซอรี่(Montessori) ระดับปฐมวัยสามารถนำวิธีการไปจัดประสบการณ์ และบริหารจัดการศึกษาได้อย่างมีคุณภาพ                    2. สถานศึกษาที่จัดการศึกษาระดับปฐมวัยทุกแห่งในพื้นที่ทุกตำบลของจังหวัดร้อยเอ็ดจัดการศึกษาตามแนวคิดมอนเตสซอรี่ (Montessori) ได้อย่างดีมีคุณภาพเป็นมาตรฐานเดียวกัน</t>
  </si>
  <si>
    <t>40  โครงการพัฒนาครูผู้สอนในโรงเรียนเอกชนเพื่อพัฒนากระบวนการคิดของเด็กระดับปฐมวัย</t>
  </si>
  <si>
    <t>1  เพื่อให้ครูผู้สอนสามารถจัดการเรียนการสอนเพื่อพัฒนาให้ผู้เรียนสามารถสรุปความคิดจากเรื่องที่ฟัง และดู และสื่อสารโดยการพูดหรือเขียนตามความคิดของตนเอง                                                  2  เพื่อให้ครูผู้สอนสามารถจัดการเรียนการสอนเพื่อพัฒนาให้ผู้เรียนสามารถนำเสนอวิธีคิด วิธีแก้ปัญหาด้วยภาษาหรือวิธีการของตนเอง             3  เพื่อให้ครูผู้สอนสามารถจัดการเรียนการสอนเพื่อพัฒนาให้ผู้เรียนมีความคิดริเริ่ม และสร้างสรรค์ผลงานด้วยความภาคภูมิใจ</t>
  </si>
  <si>
    <t>ครูผู้สอนในโรงเรียนเอกชนจำนวน 120 คน สามารถจัดการเรียนการสอนเพื่อพัฒนาให้ผู้เรียนสามารถสรุปความคิดจากเรื่องที่ฟัง และดู และสื่อสารโดยการพูดหรือเขียนตามความคิดของตนเอง สามารถนำเสนอวิธีคิด วิธีแก้ปัญหาด้วยภาษาหรือวิธีการของตนเอง สามารถกำหนดเป้าหมายคาดการณ์ ตัดสินใจแก้ปัญหาโดยมีเหตุผลประกอบ และมีความคิดริเริ่ม และสร้างสรรค์ผลงานด้วยความภาคภูมิใจ</t>
  </si>
  <si>
    <t>1.  ครูผู้สอนในโรงเรียนเอกชน ร้อยละ 90 สามารถจัดการเรียนการสอนเพื่อพัฒนาให้ผู้เรียนที่สามารถสรุปความคิดจากเรื่องที่ฟัง และดู และสื่อสารโดยการพูดหรือเขียนตามความคิดของตนเอง                 2.  ครูผู้สอนในโรงเรียนเอกชน ร้อยละ 90 สามารถจัดการเรียนการสอนเพื่อพัฒนาให้ผู้เรียนที่สามารถนำเสนอวิธีคิด วิธีแก้ปัญหาด้วยภาษาหรือวิธีการของตนเอง3.  ครูผู้สอนในโรงเรียนเอกชน ร้อยละ 90 สามารถจัดการเรียนการสอนเพื่อพัฒนาให้ผู้เรียนที่มีความคิดริเริ่ม และสร้างสรรค์ผลงานด้วยความภาคภูมิใจ</t>
  </si>
  <si>
    <t>41  โครงการประชุมสัมมนาเชิงปฏิบัติการเพิ่มผลสัมฤทธิ์ในการปฏิบัติงานกลุ่มสาระภาษาอังกฤษ</t>
  </si>
  <si>
    <t>1. เพื่อให้ครูและบุคลากรทางด้านการศึกษามีสมรรถนะตรงสายงาน มีความมุ่งมั่นในการทำงานที่มุ่งผลสัมฤทธิ์ มีความเป็นมืออาชีพอย่างมีคุณภาพทั้งในประเทศและสู่มาตรฐานสากล                      2. เพื่อให้ผู้เข้ารับการอบรมได้รับการพัฒนาทักษะและองค์ความรู้ในการเรียนการสอน                    3. เพื่อให้ผู้เข้ารับการอบรมสามารถนำภาษาอังกฤษไปปรับใช้ให้ตรงกับความต้องการและให้สอดคล้องกับการปฏิบัติงานในการเรียนการสอนภาษาอังกฤษ                                               4. เพื่อให้ครูและบุคลากรทางการศึกษาผู้เข้ารับการอบรมมีพื้นฐานในการใช้ภาษาอังกฤษเพื่อการสื่อสารและพัฒนาความรู้อย่างต่อเนื่อง                         5. เพื่อให้ผู้บริหารโรงเรียนที่ได้เข้ารับการอบรมเป็นพี่เลี้ยงคอยดูแลให้ครูภาษาอังกฤษนำความรู้ และประสบการณ์ที่ได้รับไปพัฒนาใช้ในการจัดกระบวนการเรียนการสอนต่อนักเรียน เพื่อให้เกิดประโยชน์สูงสุดแก่นักเรียนต่อไป</t>
  </si>
  <si>
    <t>1. ร้อยละของผู้บริหารโรงเรียนครูกลุ่มสาระภาษาอังกฤษ และบุคลากรทางด้านการศึกษามีความเข้าใจในความสำคัญส่งเสริมและพัฒนาทักษะความสามารถทางภาษาอังกฤษของครูผู้สอนภาษาอังกฤษ       2.ร้อยละของ ครูผู้สอนกลุ่มสาระภาษาอังกฤษเข้าใจมุ่งมั่นในการพัฒนาทักษะทางด้านภาษา สร้างความเป็นมืออาชีพสู่ระดับสากล                           3. ร้อยละของครูกลุ่มสาระภาษาอังกฤษสามารถนำไปปรับใช้ในการจัดกระบวนการเรียนรู้ภาษาอังกฤษได้อย่างมีประสิทธิภาพ   4. ร้อยละของนักเรียนมีการพัฒนาสามารถเข้าใจ ฟัง พูด อ่าน และเขียนภาษาอังกฤษได้อย่างถูกต้องและเหมาะสมทั้งในระดับประเทศและระดับสากล</t>
  </si>
  <si>
    <t>42.  โครงการการพัฒนาครูและบุคลากรทางการศึกษาในการจัดกระบวนการเรียนรู้  การวัดผลและการประเมินผลผู้เรียน</t>
  </si>
  <si>
    <t>1.1 เพื่อพัฒนาเครื่องมือวัดและประเมินผลให้มีคุณภาพ                                                 1.2 เพื่อสร้างเครื่องมือในการประเมินกับนักเรียนในทุกระดับ                                                1.3 เพื่อรวบรวม จัดเก็บ วิเคราะห์และประเมินผลข้อสอบของโรงเรียนให้เป็นข้อสอบมาตรฐานที่มีคุณภาพ                                              1.4 เพื่อให้บริการเครื่องมือวัดและประเมินผลแก่ครูโรงเรียนและผู้เกี่ยวข้อง</t>
  </si>
  <si>
    <t>1 มีเครื่องมือวัดและประเมินผลของกลุ่มสาระการเรียนรู้ทุกลุ่มสาระในคลังเครื่องมือวัดและประเมินผลระดับชั้น ม.1-ม.6 ระดับชั้นละ 200ข้อ รวาม 1,200 ข้อ                                                     2 มีเครื่องมือในการประเมินกับนักเรียนในระดับชั้น ม.1-ม.6 ทุกกลุ่มสาระการเรียนรู้จำนวน 200 ข้อ    3 ครูผู้สอนสามารถวิเคราะห์ข้อสอบในรายวิชาที่สอนได้ถูกต้องร้อยละ 80 ขึ้นไป</t>
  </si>
  <si>
    <t>1 มีเครื่องมือวัดและประเมินผลของกลุ่มสาระการเรียนรู้ทุกลุ่มสาระในคลังเครื่องมือวัดและประเมินผลระดับชั้น ม.1-ม.6 ระดับชั้นละ 200ข้อ รวาม 1,200 ข้อ         2 มีเครื่องมือในการประเมินกับนักเรียนในระดับชั้น ม.1-ม.6 ทุกกลุ่มสาระการเรียนรู้จำนวน 200 ข้อ    3 ครูผู้สอนสามารถวิเคราะห์ข้อสอบในรายวิชาที่สอนได้ถูกต้องร้อยละ 80 ขึ้นไป</t>
  </si>
  <si>
    <t xml:space="preserve">43  โครงการพัฒนาครูและบุคลากรทางการศึกษาในการจัดกระบวนการเรียนรู้ภาษาอังกฤษ </t>
  </si>
  <si>
    <t xml:space="preserve"> 1 เพื่อให้ครูกลุ่มสาระภาษาอังกฤษและบุคลากรทางด้านการศึกษามีความรู้ความสามารถเข้าใจภาษาอังกฤษตรงตามสายงานมีความเป็นมืออาชีพอย่างมีคุณภาพ                                             .2 เพื่อให้ครูผู้เข้ารับการอบรมได้รับการพัฒนาทักษะความรู้ในการจัดเรียนการสอน                    3 เพื่อให้ครูผู้เข้ารับการอบรมสามารถนำประสบการณ์ที่ได้รับไปปรับใช้ให้ตรงกับความต้องการในการเรียนการสอน                             4 เพื่อให้ครูกลุ่มสาระภาษาอังกฤษและบุคลากรทางการศึกษาผู้เข้ารับการอบรมพัฒนาความรู้อย่างต่อเนื่อง                                                     5 เพื่อให้ผู้บริหารโรงเรียนที่ได้เข้ารับการอบรมรู้และเข้าใจแนวทางการเรียนการสอนและคอยดูแลให้ครูกลุ่มสาระภาษาอังกฤษนำเทคนิคและวิธีการที่ได้เรียนรู้ไปพัฒนาใช้กับการจัดกระบวนการเรียนการสอนแก่นักเรียน                                       6 เพื่อพัฒนาทักษะ ความรู้ และเทคนิคการถ่ายทอดภาษาอังกฤษของครูผู้สอนภาษาอังกฤษและให้ตรงตามมาตรฐานสากล </t>
  </si>
  <si>
    <t xml:space="preserve">1. จัดอบรมภาษาอังกฤษให้กับครูกลุ่มสาระภาษาอังกฤษและผู้อำนวยการหรือรองผู้อำนวยการฝ่ายวิชาการโดยวิทยากรชาวต่างชาติเจ้าของภาษา                                            2. จัดเป็นโครงการต่อเนื่องให้ครูสอนภาษาอังกฤษทุกคนเข้ารับการอบรมจนครบร้อยละ100    </t>
  </si>
  <si>
    <t>1. ร้อยละของผู้บริหารโรงเรียน ครูกลุ่มสาระภาษาอังกฤษ มีความเข้าใจในความสำคัญส่งเสริมและพัฒนาทักษะความสามารถทางภาษาอังกฤษของครูผู้สอนภาษาอังกฤษ                            2. ร้อยละของครูผู้สอนกลุ่มสาระภาษาอังกฤษมุ่งมั่นในการพัฒนาทักษะทางด้านภาษาอังกฤษ สร้างความเป็นมืออาชีพสู่ระดับมาตรฐานสากล                 3. ร้อยละของครูกลุ่มสาระภาษาอังกฤษสามารถนำไปปรับใช้ในการจัดกระบวนการเรียนรู้ภาษาอังกฤษได้อย่างมีประสิทธิภาพ                                      4. ร้อยละของนักเรียนมีการพัฒนาสามารถเข้าใจ ฟัง พูด อ่าน และเขียนภาษาอังกฤษได้อย่างถูกต้องและเหมาะสมทั้งในระดับประเทศและระดับสากล</t>
  </si>
  <si>
    <t xml:space="preserve">44.  โครงการพัฒนาครูสอนภาษาอังกฤษในโรงเรียนเอกชนตามกรอบอ้างอิงความสามารถทางภาษา Common European Framework of Reference for Language </t>
  </si>
  <si>
    <t xml:space="preserve">   เพื่อให้ครูมีความรู้ความเข้าใจในกรอบอ้างอิงความสามารถ ทางภาษาตามกรอบ Common  European Framework of Reference for Language (CEFR) และสามารถนำไปปรับใช้ในการจัดการเรียนการสอนในรูปแบบมุ่งเน้นการสื่อสาร (Communicative Language Teaching)</t>
  </si>
  <si>
    <t>1. ครูผู้สอนภาษาอังกฤษในโรงเรียนเอกชน จำนวน 120 คน ผ่านการอบรมกรอบอ้างอิง ความสามารถทางภาษาตามกรอบ Common European Framework of Reference for Language (CEFR)                                     2. ครูผู้สอนภาษาอังกฤษในโรงเรียนเอกชน จำนวน 120 คนมีความสามารถในการจัดการเรียนการสอนตามกรอบ Common European Framework of Reference for Language (CEFR)</t>
  </si>
  <si>
    <t>1. นักเรียนในโรงเรียนเอกชนที่ครูเข้าร้บการอบรมมีความสามารถทางภาษาตามกรอบ Common European Framework of Reference for Language (CEFR)</t>
  </si>
  <si>
    <t>45  โครงการเพิ่มประสิทธิภาพการบริหารจัดการศึกษาของผู้บริหารสถานศึกษา</t>
  </si>
  <si>
    <t xml:space="preserve">  1 เพื่อสร้างความตระหนักและความภาคภูมิใจของการเป็นผู้บริหารสถานศึกษา                           2 เพื่อเสริมสร้างทักษะและสมรรถนะในการบริหารและการจัดการศึกษา                             3 เพื่อให้ผู้บริหารสถานศึกษาสามารถปฏิบัติหน้าที่ราชการได้อย่างมีประสิทธิภาพ </t>
  </si>
  <si>
    <t xml:space="preserve"> ผู้บริหารสถานศึกษาทุกคนได้รับการพัฒนาทักษะและสมรรถนะในการบริหารและการจัดการศึกษา</t>
  </si>
  <si>
    <t>ผู้บริหารสถานศึกษาทุกคนสามารถนำความรู้และทักษะไปประยุกต์ใช้ในการบริหารและจัดการศึกษาปฏิบัติงานได้อย่างมีประสิทธิภาพ</t>
  </si>
  <si>
    <t xml:space="preserve">46 โครงการอบรมคุณธรรมจริยธรรมเพื่อการพัฒนาคุณภาพชีวิต </t>
  </si>
  <si>
    <t>1.1 เพื่อปลูกฝังคุณธรรม จริยธรรม ให้ผู้บริหาร ครู และนักเรียนได้นำหลักคุณธรรม จริยธรรม ไปพัฒนาคุณภาพชีวิตและการทำงานได้อย่างเหมาะสม 1.2 เพื่อส่งเสริม สนับสนุน ให้ความสำคัญของ “วัด” ในการเป็นฐานการนำหลักธรรมไปพัฒนาคุณธรรมจริยธรรมแก่เด็ก เยาวชนและประชาชน       1.3 เพื่อประสานความร่วมมือระหว่างบ้าน วัด และโรงเรียน ในการส่งเสริมให้นักเรียนมีคุณธรรมจริยธรรม                                                  1.4 เพื่อเผยแพร่หลักธรรมคำสอนของพระพุทธองค์ให้คงอยู่และสืบทอดต่อไป</t>
  </si>
  <si>
    <t>ผู้บริหาร ครู และนักเรียน ในสังกัดสำนักงานศึกษาธิการจังหวัดร้อยเอ็ด ระดับมัธยมศึกษา จำนวน 60 โรงเรียน</t>
  </si>
  <si>
    <t xml:space="preserve">47 โครงการพัฒนาครูและบุคลากรทางการศึกษาสู่อาชีพ </t>
  </si>
  <si>
    <t>เพื่อพัฒนาความรู้ความสามารถของครูด้านการจัดการเรียนรู้ที่เน้นผู้เรียนเป็นสำคัญ</t>
  </si>
  <si>
    <t>ครูผู้สอนทุกคนได้รับการพัฒนาตามศักยภาพ  ความต้องการและความจำเป็น</t>
  </si>
  <si>
    <t xml:space="preserve">ครูผู้สอนร้อยละ  75  จัดการเรียนรู้ได้อย่างมีประสิทธิภาพ2.  ผู้มีส่วนเกี่ยวข้องร้อยละ 90  มีความพึงพอใจต่อกิจกรรมพัฒนาครู </t>
  </si>
  <si>
    <t>48 โครงการพัฒนาครูประจำการที่สอนไม่ตรงตามวุฒิ/วิชาเอก</t>
  </si>
  <si>
    <t xml:space="preserve">1 เพื่อพัฒนาความรู้ ทักษะ และประสบการณ์ในการจัดกิจกรรมการเรียนการสอน                       2 เพื่อสร้างความตระหนักและแรงจูงใจในการพัฒนาตนเองอย่างต่อเนื่อง </t>
  </si>
  <si>
    <t>ร้อยละของผู้เข้ารับการอบรมที่สามารถนำความรู้และประสบการณ์ไปประยุกต์ใช้ในการปฏิบัติงานได้อย่างมีประสิทธิภาพ</t>
  </si>
  <si>
    <t>49  โครงการ พัฒนาครูแนะแนวในสถานศึกษาที่จัดการศึกษาระดับประถมศึกษาและมัธยมศึกษา</t>
  </si>
  <si>
    <t>1  เพื่อพัฒนาความรู้ ความเข้าใจ ในบทบาทหน้าที่ของครูแนะแนวในสถานศึกษาที่จัดการศึกษาระดับประถมศึกษาและมัธยมศึกษาตอนต้น                 2   เพื่อให้ครูแนะแนวสามารถวางแผนและพัฒนานักเรียนที่จบชั้นประถมศึกษาปีที่ 6 เข้าเรียนต่อในระดับชั้นมัธยมศึกษาปีที่ 1 ครบทุกคน                 3  เพื่อให้ครูแนะแนวสามารถวางแผนและพัฒนานักเรียนระดับชั้นมัธยมศึกษา ให้เรียนจบหลักสูตรชั้นมัธยมศึกษาตอนต้นครบทุกคน</t>
  </si>
  <si>
    <r>
      <t xml:space="preserve">ครูประจำการที่สอนกลุ่มสาระภาษาไทย กลุ่มสาระคณิตศาสตร์  กลุ่มสาระวิทยาศาสตร์       และกลุ่มสาระภาษาอังกฤษ จำนวน  </t>
    </r>
    <r>
      <rPr>
        <sz val="14"/>
        <color indexed="8"/>
        <rFont val="TH SarabunPSK"/>
        <family val="2"/>
      </rPr>
      <t>400</t>
    </r>
    <r>
      <rPr>
        <sz val="14"/>
        <color indexed="10"/>
        <rFont val="TH SarabunPSK"/>
        <family val="2"/>
      </rPr>
      <t xml:space="preserve">  </t>
    </r>
    <r>
      <rPr>
        <sz val="14"/>
        <rFont val="TH SarabunPSK"/>
        <family val="2"/>
      </rPr>
      <t>คน</t>
    </r>
  </si>
  <si>
    <t>1.  ครูแนะแนวในสถานศึกษาที่จัดการศึกษาระดับประถมศึกษาและระดับมัธยมศึกษามีความรู้  ความเข้าใจ ในบทบาทหน้าที่ สามารถวางแผนและพัฒนานักเรียนที่จบชั้นประถมศึกษาปีที่ 6 เข้าเรียนต่อในระดับชั้นมัธยมศึกษาปีที่ 1 ครบทุกคน                                         2. ครูแนะแนวในสถานศึกษาที่จัดการศึกษาระดับมัธยมศึกษามีความรู้ ความเข้าใจ ในบทบาทหน้าที่ สามารถวางแผนและพัฒนานักเรียนที่ ระดับชั้นมัธยมศึกษา ให้เรียนจบหลักสูตรชั้นมัธยมศึกษาตอนต้นครบทุกคน</t>
  </si>
  <si>
    <t xml:space="preserve">50.   โครงการวิจัยการพัฒนาครูในสังกัดสำนักงานศึกษาธิการจังหวัดร้อยเอ็ดให้มีจิตวิญญาณของความเป็นครู   </t>
  </si>
  <si>
    <t>1.  เพื่อพัฒนาความรู้ ความเข้าใจ ในบทบาทหน้าที่ของครูแนะแนวในสถานศึกษาที่จัดการศึกษาระดับประถมศึกษาและมัธยมศึกษาตอนต้น                   2.  เพื่อให้ครูแนะแนวสามารถวางแผนและพัฒนานักเรียนที่จบชั้นประถมศึกษาปีที่ 6 เข้าเรียนต่อในระดับชั้นมัธยมศึกษาปีที่ 1 ครบทุกคน                 3.  เพื่อให้ครูแนะแนวสามารถวางแผนและพัฒนานักเรียนระดับชั้นมัธยมศึกษา ให้เรียนจบหลักสูตรชั้นมัธยมศึกษาตอนต้นครบทุกคน</t>
  </si>
  <si>
    <t xml:space="preserve"> 1  ครูแนะแนวในสถานศึกษาที่จัดการศึกษาระดับประถมศึกษา จำนวน 1,405 โรงเรียน ได้รับการพัฒนา                                            2.  ครูแนะแนวในสถานศึกษาที่จัดการศึกษาระดับมัธยม ศึกษา จำนวน 309 โรงเรียน ได้รับการพัฒนา</t>
  </si>
  <si>
    <t>1.  ครูแนะแนวในสถานศึกษาที่จัดการศึกษาระดับประถมศึกษาและระดับมัธยมศึกษามีความรู้ ความเข้าใจ ในบทบาทหน้าที่ สามารถวางแผนและพัฒนานักเรียนที่จบชั้นประถมศึกษาปีที่ 6 เข้าเรียนต่อในระดับชั้นมัธยมศึกษาปีที่ 1 ครบทุกคน                                      2. ครูแนะแนวในสถานศึกษาที่จัดการศึกษาระดับมัธยมศึกษามีความรู้ ความเข้าใจ ใน บทบาทหน้าที่ สามารถวางแผนและพัฒนานักเรียนที่ ระดับชั้นมัธยมศึกษา ให้เรียนจบหลักสูตรชั้นมัธยมศึกษาตอนต้นครบทุกคน</t>
  </si>
  <si>
    <t xml:space="preserve">51  พัฒนาครูและบุคลากรทางการศึกษาโดยใช้เทคโนโลยีสารสนเทศ </t>
  </si>
  <si>
    <t>1. เพื่อศึกษาหาความจําเป็นในการพัฒนา ครูผู้สอนให้มีความรู้ทักษะในการจัดการเรียนการสอนโดยใช้ สื่อเทคโนโลยีสารสนเทศ2. เพื่อดําเนินการพัฒนา ฝึกอบรมครูผู้สอนโดยการใช้สื่อเทคโนโลยีสารสนเทศในการเรียนการสอนตามกลุ่มสาระการเรียนรู้ให้สอดคล้องกับ บริบทของผู้เรียน สถานศึกษา ในสังกัดศึกษาธิการจังหวัด</t>
  </si>
  <si>
    <t xml:space="preserve">    ครูหรือบุคลากรทางการศึกษาที่ผ่านการอบรมสังกัด สป. จำนวน793คนสังกัดเทศบาลเมืองร้อยเอ็ดจำนวน8คนสังกัดโรงเรียนเอกชนจำนวน59คนได้รับการพัฒนาสามารถเป็นผู้ให้คำปรึกษาช่วยเหลือครูในโรงเรียนให้มีความรู้และทักษะในการจัดการเรียนการสอนโดยใช้เทคโนโลยีการศึกษาทางไกลผ่านเทคโนโลยีสารสนเทศ (DLIT) เป็นเครื่องมือการเรียนรู้ของนักเรียน</t>
  </si>
  <si>
    <t>52  โครงการพัฒนาศักยภาพครูผู้สอนด้านการผลิตสื่อนวัตกรรมทางการศึกษาด้วยเทคโนโลยี สารสนเทศที่สอดคล้องกับการจัดการเรียนการสอนในยุคศตวรรษที่ 21</t>
  </si>
  <si>
    <t>1. เพื่อพัฒนาศักยภาพครูผู้สอนในโรงเรียนประถมศึกษาทุกสังกัดในจังหวัดร้อยเอ็ด ให้มีความรู้และทักษะในการผลิตสื่อนวัตกรรมการเรียนรู้ที่ทันสมัยสอดคล้องกับการเรียนการสอนในยุคศตวรรษที่ 21                                              2. เพื่อพัฒนากระบวนการจัดการเรียนรู้ของครูผู้สอน ให้สามารถจัดการเรียนรู้ให้เกิดประสิทธิภาพโดยใช้สื่อนวัตกรรมที่ผลิตขึ้น</t>
  </si>
  <si>
    <t>1. ครูผู้สอนที่รับผิดชอบด้าน ICT โรงเรียนทุกสังกัด ตัวแทนโรงเรียนละ 1 คน รวม 860 คน ได้รับการพัฒนาศักยภาพด้านการผลิตสื่อนวัตกรรมที่สอดคล้องกับการเรียนรู้ในศตวรรษที่ 21</t>
  </si>
  <si>
    <t>1. ครูผู้สอนมีความรู้ ความสามารถในการผลิตสื่อการสอนแต่ละกลุ่มสาระการรู้สอดคล้องกับการเรียนรู้ในศตวรรธที่ 21       2. ครูผู้สอนใช้สื่อนวัตกรรมที่ผลิตขึ้นในการจัดกาเรียนรู้ได้อย่างมีประสิทธิภาพ     3. จังหวัดร้อยเอ็ด มีระบบคลังสื่อการสอนครอบคลุมทุกกลุ่มสาระการเรียนรู้ไว้บริการสถานศึกษาทุกสังกัด                  4. สร้างความเข้มแข็งด้านวิชาการให้กับครูผู้สอนในการผลิตสื่อนวัตกรรมที่ทันสมัยสอดคล้องกับการเรียนรู้ในศตวรรธที่ 21                                        5. ครูผู้สอนระดับประถมศึกษาทุกสังกัดในจัวหวัดร้อยเอ็ดมีเวทีแลกเปลี่ยนเรียนรู้ด้านการจัดการเรียนรู้ด้วยสื่อนวัตกรรมที่ทันสมัยในลักษณะ PLC</t>
  </si>
  <si>
    <t>53  โครงการพัฒนาศักยภาพครูและบุคลากรทางการศึกษาด้านการใช้เทคโนโลยีสารสนเทศ ในการจัดการเรียนรู้ภาษาอังกฤษ “Echo English”</t>
  </si>
  <si>
    <t>1.  เพื่อให้ครูและบุคลากรทางด้านการศึกษา  สามารถใช้ ICT  ในการเรียนรู้ภาษาอังกฤษ  การพัฒนาความรู้ความสามารถ  และพัฒนาคุณภาพชีวิตอย่างต่อเนื่อง                                         2.  เพื่อให้ครูและบุคลากรทางการศึกษา  ได้รับการพัฒนาทักษะและองค์ความรู้ในการเรียนการสอนอย่างต่อเนื่องทัดเทียมกับมาตรฐานสากล           3.  เพื่อให้ครูและบุคลากรทางการศึกษา  นำความรู้ที่ได้รับมาไปใช้ได้ตรงกับความต้องการและให้สอดคล้องกับการปฏิบัติงานในการเรียนการสอนภาษาอังกฤษ                                               4.  เพื่อให้ครูและบุคลากรทางการศึกษาผู้เข้ารับการอบรม  สามารถนำความรู้และประสบการณ์ทาง ICT  ไปปรับใช้  หรือพัฒนานักเรียนให้มีผลสัมฤทธิ์ทางการเรียนสูงขึ้น                         5.  เพื่อให้ผู้บริหารโรงเรียนที่ได้เข้ารับการอบรม เข้าใจและให้การสนับสนุนช่วยเหลือครูและบุคลากรทางการศึกษาที่ผ่านการพัฒนา  ได้นำประสบการณ์และความรู้ไปปรับใช้เพื่อให้เกิดการพัฒนาในระบบการเรียนการสอน</t>
  </si>
  <si>
    <t xml:space="preserve">1.     จัดอบรมภาษาอังกฤษด้วยการใช้ แอพพลิเคชั่น “Echo  English”2. ให้ครู  และผู้อำนวยการหรือรองผู้อำนวยการ  เข้าอบรมเป็นโครงการต่อเนื่องจนครบ100 % </t>
  </si>
  <si>
    <t>1.  ร้อยละของผู้บริหารโรงเรียน  ครูและบุคลากรทางด้านการศึกษา  มีความเข้าใจในความสำคัญของการส่งเสริมและพัฒนาทักษะความสามารถทางภาษาอังกฤษ2.  ร้อยละของครูและบุคลากรทางการศึกษา  พัฒนาทักษะทางด้านภาษา  เพื่อพัฒนาคุณภาพชีวิตและการเรียนรู้3.  ร้อยละของครูและบุคลากรทางการศึกษา  สามารถใช้แอพพลิเคชั่น “Echo English” ได้อย่างมีประสิทธิภาพ4.  ร้อยละของครูและบุคลากรทางการศึกษา  สามารถนำความรู้และประสบการณ์ที่ได้รับจากการอบรม  ไปปรับใช้ในการจัดกระบวนการเรียนภาษาอังกฤษได้อย่างมีประสิทธิภาพ5.  ร้อยละของนักเรียนมีการพัฒนาสามารถ  เข้าใจ  ฟัง-พูด-อ่าน-เขียน  ภาษาอังกฤษ  และใช้แอพพลิเคชั่น “Echo  English” เพื่อประโยชน์ในการเรียนรู้ได้อย่างมีประสิทธิภาพ</t>
  </si>
  <si>
    <t>54. โครงการนิเทศติดตามการจัดการเรียนรู้โดยใช้ระบบเทคโนโลยี่สารสนเทศ</t>
  </si>
  <si>
    <t xml:space="preserve"> 1. เพื่อสร้างความเข้มแข็งของระบบนิเทศ ติดตามการจัดการเรียนรู้โดยใช้ระบบเทคโนโลยีสารสนเทศโรงเรียนทุกสังกัดในจังหวัดร้อยเอ็ด                    2. เพื่อพัฒนาเครื่องมือนิเทศติดตามการจัดการเรียนรู้โดยใช้ระบบเทคโนโลยีสารสนเทศ              3. นิเทศ ติดตามการจัดการเรียนรู้โดยใช้ระบบเทคโนโลยีสารสนเทศ โดยผู้นิเทศการศึกษา
เพื่อนำข้อมูลมาปรับใช้ในการพัฒนาการศึกษาจังหวัดร้อยเอ็ด                                            4. เพื่อให้เกิดเครือข่ายการนิเทศการศึกษาด้านเทคโนโลยีสารสนเทศในจังหวัดร้อยเอ็ด                5. เพื่อให้ได้ข้อมูลเกี่ยวกับการจัดการเรียนรู้ด้วยเทคโนโลยีสารสนเทศจากโรงเรียนทุกสังกัดในจังหวัด ร้อยเอ็ด และพัฒนาเป็นระบบฐานข้อมูลเพื่</t>
  </si>
  <si>
    <t>1. ศึกษานิเทศก์ ทุกสังกัดในจังหวัดร้อยเอ็ดได้แลกเปลี่ยนเรียนรู้ด้านการนิเทศการจัดการเรียนรู้เทคโนโลยีสารสนเทศ                                        2. มีเครื่องมือนิเทศ ติดตามการจัดการเรียนรู้เทคโนโลยีสารสนเทศ                3. เกิดชุมชน PLC การนิเทศการจัดการเรียนรู้เทคโนโลยีสารสนเทศของคณะศึกษานิเทศก์ในจังหวัดร้อยเอ็ด</t>
  </si>
  <si>
    <t>55  โครงการพัฒนาระบบข้อมูลสารสนเทศโดยใช้แอปปลิเคชั่น</t>
  </si>
  <si>
    <t>เพื่อศึกษาพัฒนาระบบข้อมูลสารสนเทศโดยใช้แอปปลิเคชั่น</t>
  </si>
  <si>
    <t>ได้ระบบสืบค้นข้อมูลสารสนเทศผ่านทางแอปปลิเคชั่น 1 ระบบ</t>
  </si>
  <si>
    <t>56  โครงการสำรวจและพัฒนาสิ่งประดิษฐ์เชิงสร้างสรรค์สู่ Thailand 4.1</t>
  </si>
  <si>
    <t xml:space="preserve">เพื่อสำรวจและพัฒนาสิ่งประดิษฐ์เชิงสร้างสรรค์สู่ Thailand 4.1 </t>
  </si>
  <si>
    <t>ได้สิ่งประดิษฐ์เชิงสร้างสรรค์สู่ Thailand 4.1 จำนวน 20 รายการ</t>
  </si>
  <si>
    <t>57.  โครงการบริหารจัดการโรงเรียนขนาดเล็กที่มีประสิทธิภาพโดยทุกภาคส่วนมีส่วนร่วม</t>
  </si>
  <si>
    <t>เพื่อให้โรงเรียนขนาดเล็กมีรูปแบบการบริหารจัดการที่มีประสิทธิภาพ เหมาะสมกับบริบทของโรงเรียน และทุกภาคส่วนมีส่วนร่วมในการบริหารและจัดการศึกษา2. เพื่อให้โรงเรียนขนาดเล็กมีคุณภาพตามมาตรฐานการศึกษาขั้นพื้นฐาน</t>
  </si>
  <si>
    <t>โรงเรียนขนาดเล็กในสังกัดสำนักงานศึกษาธิการจังหวัดร้อยเอ็ด  จำนวน 562 โรงเรียน ได้รับการพัฒนาประสิทธิภาพการบริหาร</t>
  </si>
  <si>
    <t xml:space="preserve">1. โรงเรียนขนาดเล็ก จำนวน 562 แห่ง มีการบริหารจัดการที่มีประสิทธิภาพ ตามมาตรฐานการศึกษาขั้นพื้นฐาน                 2. โรงเรียนขนาดเล็ก จำนวน 562 แห่ง มีรูปแบบการบริหารจัดการที่เหมาะสมกับบริบทของโรงเรียน                        3. เพื่อให้ผู้ปกครองนักเรียน ชุมชน องค์กรปกครองส่วนท้องถิ่น มีส่วนร่วมอย่างสำคัญในการบริหารจัดการโรงเรียนขนาดเล็ก </t>
  </si>
  <si>
    <t xml:space="preserve">58  โครงการจัดอบรมหลักสูตรพนักงานเจ้าหน้าที่ส่งเสริมความประพฤตินักเรียนและนักศึกษาประจำศูนย์เฉพาะกิจคุ้มครองช่วยเหลือนักเรียนเสริมสร้างระบบแนะแนวและพัฒนาทักษะชีวิตเพื่อสร้างภูมิคุ้มกันทางสังคม </t>
  </si>
  <si>
    <t>1. เพื่อให้ครูและบุคลากรทางการศึกษามีความตระหนัก มีความรู้ ความเข้าใจ มีทักษะในการปกป้องคุ้มครองและมีทักษะในการเข้าถึงดูแลช่วยเหลือนักเรียนที่มีปัญหาในด้านต่าง ๆ ด้วยรูปแบบและวิธีการที่หลากหลาย                         2. เพื่อให้ผู้เข้าอบรมมีความรู้ความเข้าใจและสามารถปฏิบัติงานอาสาสมัครส่งเสริมความประพฤตินักเรียนและนักศึกษาได้อย่างมีประสิทธิภาพ พร้อมทั้งสร้างเจตคติ ปลูกจิตสำนึกในการมีจิตอาสาป้องกันและช่วยเหลือ                  3. เพื่อให้ศูนย์เครือข่ายเฉพาะกิจมีพนักงานเจ้าหน้าที่ส่งเสริมความประพฤตินักเรียน ที่พร้อมจะปกป้องคุ้มครองและช่วยเหลือเด็กนักเรียนในกลุ่มเครือข่ายแต่ละกลุ่มเครือข่าย                              4. เพื่อให้ผู้ผ่านการอบรม มีบัตรประจำตัวพนักงานเจ้าหน้าที่ส่งเสริมความประพฤตินักเรียน นักศึกษา ที่สามารถเข้าช่วยเหลือเด็กนักเรียนได้ทันที และทุกเวลา                                         5. เพื่อให้นักเรียนตระหนักรู้และเห็นคุณค่าในตนเองและผู้อื่น รู้ความถนัดความสามารถจุดเด่นจุดด้อยของตนเองเข้าใจความแตกต่างของแต่ละบุคคลรู้จักตนเองยอมรับเห็นคุณค่าและภาคภูมิใจในตนเองและผู้อื่นมีเป้าหมายในชีวิตและมีความรับผิดชอบต่อสังคม 6. เพื่อให้นักเรียนมีการคิดวิเคราะห์ตัดสินใจและแก้ปัญหาอย่างสร้างสรรค์ การแยกแยะข้อมูลข่าวสารปัญหาและสถานการณ์รอบตัววิพากษ์วิจารณ์แลประเมินสถานการณ์รอบตัวด้วยหลักเหตุผลและข้อมูลที่ถูกต้องรับรู้ปัญหาสาเหตุของปัญหาหาทางเลือกและตัดสินใจในการแก้ปัญหาในสถานการณ์ต่างๆอย่างสร้างสรรค์ 7. เพื่อให้นักเรียนมีการจัดการกับอารมณ์และความเครียด ความเข้าใจและรู้เท่าทันภาวะอารมณ์ของบุคคลรู้สาเหตุของความเครียดรู้วิธีการควบคุมอารมณ์และความเครียดรู้วิธีผ่อนคลายหลีกเลี่ยงและปรับเปลี่ยนพฤติกรรมที่ก่อให้เกิดอารมณ์ไม่พึงประสงค์ไปในทางที่ดี 8. เพื่อให้นักเรียนมีการสร้างสัมพันธภาพที่ดีกับผู้อื่น การเข้าใจมุมมองอารมณ์ความรู้สึกของผู้อื่นใช้ภาษาพูดและภาษากายเพื่อสื่อสารความรู้สึกนึกคิดของตนเองรับรู้ความรู้สึกนึกคิดและความต้องการของผู้อื่นวางตัวได้ถูกต้องเหมาะสมในสถานการณ์ต่างๆใช้การสื่อสารที่สร้างสัมพันธภาพที่ดีสร้างความร่วมมือและทางานร่วมกับผู้อื่นได้อย่างมีความสุข</t>
  </si>
  <si>
    <t>ครู และบุคลากรทางการศึกษาโรงเรียนในสังกัดแต่ละกลุ่มเครือข่ายศูนย์เฉพาะกิจคุ้มครองและช่วยเหลือเด็กนักเรียน คณะกรรมการสถานศึกษาขั้นพื้นฐานโรงเรียนในสังกัดสำนักงาน เขตพื้นที่การศึกษามัธยมศึกษา เขต 27 รวมทั้งสิ้นจำนวน   300  คน วิทยากร 15 คน เจ้าหน้าที่ 10 คน รวมทั้งสิ้น 345 คน2. ตัวแทนนักเรียนระดับชั้น ม.2และ ม.5  โรงเรียนละ 5 คน (แยกเป็น ม. 2 จำนวน 3 คนม.5 จำนวน 2 คน รวมทั้งสิ้น 300 คน ครูผู้รับผิดชอบ/ควบคุมนักเรียน จำนวน 60 คน วิทยากรผู้ให้การฝึกอบรม จำนวน 15 คน  เจ้าหน้าที่ผู้รับผิดชอบโครงการ  10 คน รวมทั้งสิ้น 385 คน</t>
  </si>
  <si>
    <t xml:space="preserve">ครูและบุคลากรทางการศึกษาทุกคน ที่ผ่านการอบรมเจ้าพนักงานส่งเสริมความประพฤตินักเรียนและนักศึกษาทุกคน  มีความรู้และประสบการณ์ มีความมั่นใจในการปฏิบัติงานปฎิบัตหน้าที่ในพื้นที่ที่รับผิดชอบ 2. โรงเรียนในสังกัดมีนักเรียนอยู่ในกลุ่มเสี่ยงลดลง(จากเดิม)เหลือไม่เกินร้อยละ 10 </t>
  </si>
  <si>
    <t>59  โครงการเปิดบ้านสานสัมพันธ์กับชุมชน (Open House)</t>
  </si>
  <si>
    <t>1.  เพื่อเผยแพร่ผลงาน กิจกรรมและภารกิจต่าง ๆ ของโรงเรียนให้ครู  ผู้ปกครอง  ผู้บริหาร  คณะกรรมการสถานศึกษาขั้นพื้นฐาน  ชมรมครูผู้ปกครอง  เครือข่ายชุมชน และหน่วยงานต่าง ๆ ในชุมชนได้รับรู้ และเห็นความสำคัญของการจัดการศึกษาของโรงเรียน                                   2.  เพื่อจัดประชุมผู้ปกครอง คณะการการสถานศึกษา  องค์การ หน่วยงานต่าง ๆ ในชุมชนโดยทางโรงเรียนนำเสนอความรู้แนวคิดที่จะเป็นประโยชน์ต่อการให้การศึกษา  การอบรมเลี้ยงดูนักเรียน  การแลกเปลี่ยนความคิด  ข้อเสนอแนะ  เพื่อสร้างความสัมพันธ์อันดีระหว่างบ้านและโรงเรียน                                                  3.  เพื่อสร้างเครือข่ายร่วมพัฒนาสถานศึกษาและเป็นการระดมทรัพยากร ทางการศึกษา  ในการสร้างความตระหนักในบทบาทหน้าที่  ร่วมคิด  ร่วมพัฒนา  ร่วมรับผิดชอบและร่วมภาคภูมิใจในการร่วมพัฒนาการเรียนการสอนให้นักเรียนมีคุณภาพ       4. เพื่อส่งเสริมภารกิจของคณะกรรมการสถานศึกษาขั้นพื้นฐาน ผู้ปกครอง ชมรมเครือข่ายชุมชน องค์กร หน่วยงานต่าง ๆ ในชุชน เพื่อเป็นการพัฒนา องค์คณะบุคคลและสถานศึกษาสู่คุณภาพที่คาดหวัง</t>
  </si>
  <si>
    <t xml:space="preserve"> โรงเรียนขยายโอกาสทางการศึกษาในจังหวัดร้อยเอ็ดจัดกิจกรรม “เปิดบ้านสานสัมพันธ์กับชุมชน (Open House)” ครบ 100%</t>
  </si>
  <si>
    <t xml:space="preserve"> โรงเรียนได้รับความร่วมมือจากทุกฝ่ายที่เกี่ยวข้องเพื่อร่วมกันพัฒนาการศึกษาของโรงเรียนและพัฒนาผู้เรียนให้มีพัฒนาการที่สมบูรณ์ทั้งร่างกาย  อารมณ์  สังคมและสติปัญญา2.   สร้างเครือข่ายโรงเรียน  เครือข่ายผู้ปกครอง  องค์กร  ชุมชน  เพื่อการร่วมกันส่งเสริมประสิทธิภาพในการจัดการศึกษาของโรงเรียน3.  คณะกรรมการสถานศึกษาขั้นพื้นฐานมีส่วนร่วมในการทำงานเพื่อประสานประโยชน์  เพื่อพัฒนาคุณภาพการศึกษาของสถานศึกษาสู่ความเป็นเลิศ</t>
  </si>
  <si>
    <t>รวมงบประมาณประจำปี  2562 - 2565</t>
  </si>
  <si>
    <t>แผนงานบูรณาการ</t>
  </si>
  <si>
    <t>หน่วยงานทางการศึกษาในจังหวัดร้อยเอ็ด</t>
  </si>
  <si>
    <t>2.  โครงการส่งเสริมและพัฒนาศักยภาพเกษตรกรรุ่นใหม่(โรงเรียนชาวนา) (Mini Young Smart Farmer)</t>
  </si>
  <si>
    <t>3.  โครงการพัฒนาศักยภาพครูและบุคลากรทางการศึกษาด้านการใช้เทคโนโลยีสารสนเทศ ในการจัดการเรียนรู้ภาษาอังกฤษ “Echo English”</t>
  </si>
  <si>
    <t>1.   โครงการสร้างป่าสร้างอาชีพเพื่อการพัฒนาคุณภาพชีวิตและจิตสำนึกด้านสิ่งแวดล้อม</t>
  </si>
  <si>
    <t>5</t>
  </si>
  <si>
    <t>4</t>
  </si>
  <si>
    <t>1.  เพื่อให้ครูและบุคลากรทางด้านการศึกษา  สามารถใช้ ICT  ในการเรียนรู้ภาษาอังกฤษ  การพัฒนาความรู้ความสามารถ  และพัฒนาคุณภาพชีวิตอย่างต่อเนื่อง  2.  เพื่อให้ครูและบุคลากรทางการศึกษา  ได้รับการพัฒนาทักษะและองค์ความรู้ในการเรียนการสอนอย่างต่อเนื่องทัดเทียมกับมาตรฐานสากล 3.  เพื่อให้ครูและบุคลากรทางการศึกษา  นำความรู้ที่ได้รับมาไปใช้ได้ตรงกับความต้องการและให้สอดคล้องกับการปฏิบัติงานในการเรียนการสอนภาษาอังกฤษ 4.  เพื่อให้ครูและบุคลากรทางการศึกษาผู้เข้ารับการอบรม  สามารถนำความรู้และประสบการณ์ทาง ICT  ไปปรับใช้  หรือพัฒนานักเรียนให้มีผลสัมฤทธิ์ทางการเรียนสูงขึ้น                         5.  เพื่อให้ผู้บริหารโรงเรียนที่ได้เข้ารับการอบรม เข้าใจและให้การสนับสนุนช่วยเหลือครูและบุคลากรทางการศึกษาที่ผ่านการพัฒนา  ได้นำประสบการณ์และความรู้ไปปรับใช้เพื่อให้เกิดการพัฒนาในระบบการเรียนการสอน</t>
  </si>
  <si>
    <t>หน่วยงานทางการศึกษาในจังหวัดร้อยเอ็ดและผู้สนใจใช้งานทั่วไป</t>
  </si>
  <si>
    <t>รวมแผนงานบูรณาการ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</si>
</sst>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87" formatCode="_-* #,##0.0000_-;\-* #,##0.0000_-;_-* &quot;-&quot;??_-;_-@_-"/>
    <numFmt numFmtId="188" formatCode="_-* #,##0_-;\-* #,##0_-;_-* &quot;-&quot;??_-;_-@_-"/>
    <numFmt numFmtId="189" formatCode="0.0000"/>
    <numFmt numFmtId="190" formatCode="#,##0.0000"/>
  </numFmts>
  <fonts count="16" x14ac:knownFonts="1">
    <font>
      <sz val="11"/>
      <color theme="1"/>
      <name val="Tahoma"/>
      <family val="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2"/>
      <color theme="1"/>
      <name val="TH SarabunPSK"/>
      <family val="2"/>
    </font>
    <font>
      <b/>
      <sz val="10"/>
      <color theme="1"/>
      <name val="TH SarabunPSK"/>
      <family val="2"/>
    </font>
    <font>
      <sz val="12"/>
      <color theme="1"/>
      <name val="TH SarabunPSK"/>
      <family val="2"/>
    </font>
    <font>
      <u/>
      <sz val="14"/>
      <color theme="1"/>
      <name val="TH SarabunPSK"/>
      <family val="2"/>
    </font>
    <font>
      <b/>
      <u/>
      <sz val="14"/>
      <color theme="1"/>
      <name val="TH SarabunPSK"/>
      <family val="2"/>
    </font>
    <font>
      <b/>
      <sz val="16"/>
      <color theme="1"/>
      <name val="TH SarabunPSK"/>
      <family val="2"/>
    </font>
    <font>
      <sz val="11"/>
      <color theme="1"/>
      <name val="Tahoma"/>
      <family val="2"/>
      <scheme val="minor"/>
    </font>
    <font>
      <sz val="14"/>
      <name val="TH SarabunPSK"/>
      <family val="2"/>
    </font>
    <font>
      <b/>
      <sz val="14"/>
      <name val="TH SarabunPSK"/>
      <family val="2"/>
    </font>
    <font>
      <sz val="14"/>
      <color rgb="FF000000"/>
      <name val="TH SarabunPSK"/>
      <family val="2"/>
    </font>
    <font>
      <sz val="10"/>
      <name val="Arial"/>
      <family val="2"/>
    </font>
    <font>
      <sz val="14"/>
      <color indexed="8"/>
      <name val="TH SarabunPSK"/>
      <family val="2"/>
    </font>
    <font>
      <sz val="14"/>
      <color indexed="10"/>
      <name val="TH SarabunPSK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0" fontId="13" fillId="0" borderId="0"/>
  </cellStyleXfs>
  <cellXfs count="105">
    <xf numFmtId="0" fontId="0" fillId="0" borderId="0" xfId="0"/>
    <xf numFmtId="0" fontId="1" fillId="0" borderId="0" xfId="0" applyFont="1"/>
    <xf numFmtId="0" fontId="2" fillId="0" borderId="0" xfId="0" applyFont="1"/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wrapText="1"/>
    </xf>
    <xf numFmtId="49" fontId="1" fillId="0" borderId="4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 wrapText="1"/>
    </xf>
    <xf numFmtId="0" fontId="1" fillId="0" borderId="1" xfId="0" applyFont="1" applyBorder="1"/>
    <xf numFmtId="0" fontId="2" fillId="0" borderId="1" xfId="0" applyFont="1" applyBorder="1"/>
    <xf numFmtId="49" fontId="1" fillId="0" borderId="4" xfId="0" applyNumberFormat="1" applyFont="1" applyBorder="1" applyAlignment="1">
      <alignment horizontal="center" wrapText="1"/>
    </xf>
    <xf numFmtId="49" fontId="4" fillId="0" borderId="3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vertical="top" wrapText="1"/>
    </xf>
    <xf numFmtId="0" fontId="6" fillId="0" borderId="0" xfId="0" applyFont="1"/>
    <xf numFmtId="0" fontId="6" fillId="0" borderId="1" xfId="0" applyFont="1" applyBorder="1"/>
    <xf numFmtId="0" fontId="7" fillId="0" borderId="0" xfId="0" applyFont="1"/>
    <xf numFmtId="49" fontId="1" fillId="0" borderId="4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horizontal="center" wrapText="1"/>
    </xf>
    <xf numFmtId="187" fontId="2" fillId="0" borderId="0" xfId="1" applyNumberFormat="1" applyFont="1" applyAlignment="1">
      <alignment horizontal="center" wrapText="1"/>
    </xf>
    <xf numFmtId="188" fontId="2" fillId="0" borderId="0" xfId="1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188" fontId="1" fillId="0" borderId="2" xfId="1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188" fontId="1" fillId="0" borderId="3" xfId="1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wrapText="1"/>
    </xf>
    <xf numFmtId="187" fontId="1" fillId="0" borderId="1" xfId="1" applyNumberFormat="1" applyFont="1" applyBorder="1" applyAlignment="1">
      <alignment horizontal="center" wrapText="1"/>
    </xf>
    <xf numFmtId="188" fontId="1" fillId="0" borderId="4" xfId="1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187" fontId="10" fillId="0" borderId="1" xfId="1" applyNumberFormat="1" applyFont="1" applyFill="1" applyBorder="1" applyAlignment="1">
      <alignment horizontal="center" vertical="top" wrapText="1"/>
    </xf>
    <xf numFmtId="188" fontId="1" fillId="0" borderId="1" xfId="1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187" fontId="2" fillId="0" borderId="1" xfId="1" applyNumberFormat="1" applyFont="1" applyBorder="1" applyAlignment="1">
      <alignment horizontal="center" wrapText="1"/>
    </xf>
    <xf numFmtId="188" fontId="2" fillId="0" borderId="1" xfId="1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3" fontId="11" fillId="0" borderId="1" xfId="1" applyFont="1" applyFill="1" applyBorder="1" applyAlignment="1">
      <alignment horizontal="left" vertical="top" wrapText="1"/>
    </xf>
    <xf numFmtId="43" fontId="10" fillId="0" borderId="1" xfId="1" applyFont="1" applyFill="1" applyBorder="1" applyAlignment="1">
      <alignment horizontal="left" vertical="top" wrapText="1"/>
    </xf>
    <xf numFmtId="187" fontId="10" fillId="0" borderId="1" xfId="1" applyNumberFormat="1" applyFont="1" applyBorder="1" applyAlignment="1">
      <alignment vertical="top"/>
    </xf>
    <xf numFmtId="189" fontId="10" fillId="0" borderId="1" xfId="1" applyNumberFormat="1" applyFont="1" applyBorder="1" applyAlignment="1">
      <alignment vertical="top" wrapText="1"/>
    </xf>
    <xf numFmtId="187" fontId="10" fillId="0" borderId="1" xfId="1" applyNumberFormat="1" applyFont="1" applyFill="1" applyBorder="1" applyAlignment="1">
      <alignment vertical="top"/>
    </xf>
    <xf numFmtId="189" fontId="10" fillId="0" borderId="1" xfId="1" applyNumberFormat="1" applyFont="1" applyFill="1" applyBorder="1" applyAlignment="1">
      <alignment vertical="top"/>
    </xf>
    <xf numFmtId="187" fontId="10" fillId="0" borderId="1" xfId="1" applyNumberFormat="1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left" vertical="top" wrapText="1"/>
    </xf>
    <xf numFmtId="187" fontId="10" fillId="0" borderId="1" xfId="1" applyNumberFormat="1" applyFont="1" applyBorder="1" applyAlignment="1">
      <alignment horizontal="center" vertical="top" wrapText="1"/>
    </xf>
    <xf numFmtId="187" fontId="10" fillId="0" borderId="1" xfId="1" applyNumberFormat="1" applyFont="1" applyFill="1" applyBorder="1" applyAlignment="1">
      <alignment horizontal="center" vertical="top"/>
    </xf>
    <xf numFmtId="43" fontId="10" fillId="0" borderId="1" xfId="1" applyFont="1" applyBorder="1" applyAlignment="1">
      <alignment horizontal="left" vertical="top" wrapText="1"/>
    </xf>
    <xf numFmtId="49" fontId="10" fillId="0" borderId="1" xfId="1" applyNumberFormat="1" applyFont="1" applyFill="1" applyBorder="1" applyAlignment="1">
      <alignment horizontal="left" vertical="top" wrapText="1"/>
    </xf>
    <xf numFmtId="43" fontId="12" fillId="0" borderId="1" xfId="1" applyFont="1" applyBorder="1" applyAlignment="1">
      <alignment horizontal="left" vertical="top" wrapText="1"/>
    </xf>
    <xf numFmtId="190" fontId="10" fillId="0" borderId="1" xfId="0" applyNumberFormat="1" applyFont="1" applyFill="1" applyBorder="1" applyAlignment="1">
      <alignment horizontal="left" vertical="top" wrapText="1"/>
    </xf>
    <xf numFmtId="187" fontId="2" fillId="0" borderId="1" xfId="1" applyNumberFormat="1" applyFont="1" applyBorder="1" applyAlignment="1">
      <alignment horizontal="center" vertical="top" wrapText="1"/>
    </xf>
    <xf numFmtId="187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/>
    </xf>
    <xf numFmtId="43" fontId="10" fillId="0" borderId="1" xfId="2" applyFont="1" applyFill="1" applyBorder="1" applyAlignment="1">
      <alignment horizontal="left" vertical="top" wrapText="1"/>
    </xf>
    <xf numFmtId="187" fontId="10" fillId="0" borderId="1" xfId="2" applyNumberFormat="1" applyFont="1" applyFill="1" applyBorder="1" applyAlignment="1">
      <alignment horizontal="center" vertical="top" wrapText="1"/>
    </xf>
    <xf numFmtId="43" fontId="10" fillId="0" borderId="1" xfId="2" applyFont="1" applyBorder="1" applyAlignment="1">
      <alignment horizontal="left" vertical="top" wrapText="1"/>
    </xf>
    <xf numFmtId="190" fontId="10" fillId="0" borderId="1" xfId="3" applyNumberFormat="1" applyFont="1" applyFill="1" applyBorder="1" applyAlignment="1">
      <alignment horizontal="left" vertical="top" wrapText="1"/>
    </xf>
    <xf numFmtId="187" fontId="10" fillId="0" borderId="1" xfId="2" applyNumberFormat="1" applyFont="1" applyBorder="1" applyAlignment="1">
      <alignment horizontal="center" vertical="top" wrapText="1"/>
    </xf>
    <xf numFmtId="0" fontId="10" fillId="0" borderId="1" xfId="3" applyFont="1" applyBorder="1" applyAlignment="1">
      <alignment horizontal="left" vertical="top" wrapText="1"/>
    </xf>
    <xf numFmtId="43" fontId="10" fillId="0" borderId="1" xfId="4" applyFont="1" applyFill="1" applyBorder="1" applyAlignment="1">
      <alignment horizontal="left" vertical="top" wrapText="1"/>
    </xf>
    <xf numFmtId="43" fontId="10" fillId="0" borderId="1" xfId="4" applyFont="1" applyBorder="1" applyAlignment="1">
      <alignment horizontal="left" vertical="top" wrapText="1"/>
    </xf>
    <xf numFmtId="187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189" fontId="10" fillId="0" borderId="1" xfId="3" applyNumberFormat="1" applyFont="1" applyBorder="1" applyAlignment="1">
      <alignment horizontal="left" vertical="top" wrapText="1"/>
    </xf>
    <xf numFmtId="190" fontId="10" fillId="0" borderId="1" xfId="5" applyNumberFormat="1" applyFont="1" applyFill="1" applyBorder="1" applyAlignment="1">
      <alignment horizontal="left" vertical="top" wrapText="1"/>
    </xf>
    <xf numFmtId="0" fontId="10" fillId="0" borderId="1" xfId="5" applyFont="1" applyBorder="1" applyAlignment="1">
      <alignment horizontal="left" vertical="top" wrapText="1"/>
    </xf>
    <xf numFmtId="189" fontId="10" fillId="0" borderId="1" xfId="5" applyNumberFormat="1" applyFont="1" applyBorder="1" applyAlignment="1">
      <alignment horizontal="left" vertical="top" wrapText="1"/>
    </xf>
    <xf numFmtId="187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187" fontId="10" fillId="0" borderId="2" xfId="2" applyNumberFormat="1" applyFont="1" applyBorder="1" applyAlignment="1">
      <alignment horizontal="center" vertical="top" wrapText="1"/>
    </xf>
    <xf numFmtId="187" fontId="10" fillId="0" borderId="2" xfId="1" applyNumberFormat="1" applyFont="1" applyBorder="1" applyAlignment="1">
      <alignment horizontal="center" vertical="top" wrapText="1"/>
    </xf>
    <xf numFmtId="188" fontId="2" fillId="0" borderId="2" xfId="1" applyNumberFormat="1" applyFont="1" applyBorder="1" applyAlignment="1">
      <alignment horizontal="center" vertical="top" wrapText="1"/>
    </xf>
    <xf numFmtId="187" fontId="2" fillId="0" borderId="1" xfId="0" applyNumberFormat="1" applyFont="1" applyBorder="1"/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49" fontId="1" fillId="0" borderId="11" xfId="0" applyNumberFormat="1" applyFont="1" applyBorder="1" applyAlignment="1">
      <alignment horizontal="center" vertical="top"/>
    </xf>
    <xf numFmtId="49" fontId="1" fillId="0" borderId="0" xfId="0" applyNumberFormat="1" applyFont="1" applyBorder="1" applyAlignment="1">
      <alignment horizontal="center" vertical="top"/>
    </xf>
    <xf numFmtId="49" fontId="1" fillId="0" borderId="12" xfId="0" applyNumberFormat="1" applyFont="1" applyBorder="1" applyAlignment="1">
      <alignment horizontal="center" vertical="top"/>
    </xf>
    <xf numFmtId="0" fontId="1" fillId="0" borderId="7" xfId="0" applyFont="1" applyBorder="1" applyAlignment="1">
      <alignment horizont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</cellXfs>
  <cellStyles count="6">
    <cellStyle name="เครื่องหมายจุลภาค" xfId="1" builtinId="3"/>
    <cellStyle name="เครื่องหมายจุลภาค 2" xfId="2"/>
    <cellStyle name="เครื่องหมายจุลภาค 3" xfId="4"/>
    <cellStyle name="ปกติ" xfId="0" builtinId="0"/>
    <cellStyle name="ปกติ 2" xfId="3"/>
    <cellStyle name="ปกติ 3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83"/>
  <sheetViews>
    <sheetView view="pageBreakPreview" topLeftCell="A80" zoomScale="80" zoomScaleNormal="70" zoomScaleSheetLayoutView="80" workbookViewId="0">
      <selection activeCell="D80" sqref="D80:D81"/>
    </sheetView>
  </sheetViews>
  <sheetFormatPr defaultColWidth="8.75" defaultRowHeight="18.75" x14ac:dyDescent="0.3"/>
  <cols>
    <col min="1" max="1" width="37.25" style="2" customWidth="1"/>
    <col min="2" max="2" width="32.5" style="2" customWidth="1"/>
    <col min="3" max="3" width="31.625" style="2" customWidth="1"/>
    <col min="4" max="4" width="26.75" style="2" customWidth="1"/>
    <col min="5" max="5" width="9.625" style="25" customWidth="1"/>
    <col min="6" max="8" width="9.75" style="26" customWidth="1"/>
    <col min="9" max="9" width="10.75" style="26" customWidth="1"/>
    <col min="10" max="10" width="9.125" style="27" customWidth="1"/>
    <col min="11" max="11" width="8.875" style="29" customWidth="1"/>
    <col min="12" max="12" width="9.125" style="29" customWidth="1"/>
    <col min="13" max="13" width="8.75" style="29" customWidth="1"/>
    <col min="14" max="16384" width="8.75" style="2"/>
  </cols>
  <sheetData>
    <row r="1" spans="1:14" x14ac:dyDescent="0.3">
      <c r="A1" s="91" t="s">
        <v>0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</row>
    <row r="2" spans="1:14" x14ac:dyDescent="0.3">
      <c r="A2" s="91" t="s">
        <v>39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</row>
    <row r="4" spans="1:14" ht="26.25" customHeight="1" x14ac:dyDescent="0.3">
      <c r="A4" s="1" t="s">
        <v>40</v>
      </c>
      <c r="K4" s="28" t="s">
        <v>38</v>
      </c>
    </row>
    <row r="6" spans="1:14" x14ac:dyDescent="0.3">
      <c r="A6" s="5" t="s">
        <v>1</v>
      </c>
      <c r="B6" s="5" t="s">
        <v>2</v>
      </c>
      <c r="C6" s="5" t="s">
        <v>3</v>
      </c>
      <c r="D6" s="5" t="s">
        <v>41</v>
      </c>
      <c r="E6" s="92" t="s">
        <v>35</v>
      </c>
      <c r="F6" s="93"/>
      <c r="G6" s="93"/>
      <c r="H6" s="93"/>
      <c r="I6" s="94"/>
      <c r="J6" s="30" t="s">
        <v>34</v>
      </c>
      <c r="K6" s="31" t="s">
        <v>16</v>
      </c>
      <c r="L6" s="95" t="s">
        <v>15</v>
      </c>
      <c r="M6" s="96"/>
    </row>
    <row r="7" spans="1:14" s="3" customFormat="1" x14ac:dyDescent="0.3">
      <c r="A7" s="7" t="s">
        <v>30</v>
      </c>
      <c r="B7" s="7" t="s">
        <v>4</v>
      </c>
      <c r="C7" s="7" t="s">
        <v>5</v>
      </c>
      <c r="D7" s="7" t="s">
        <v>6</v>
      </c>
      <c r="E7" s="97" t="s">
        <v>42</v>
      </c>
      <c r="F7" s="98"/>
      <c r="G7" s="98"/>
      <c r="H7" s="98"/>
      <c r="I7" s="99"/>
      <c r="J7" s="32" t="s">
        <v>35</v>
      </c>
      <c r="K7" s="33" t="s">
        <v>17</v>
      </c>
      <c r="L7" s="34" t="s">
        <v>18</v>
      </c>
      <c r="M7" s="34" t="s">
        <v>18</v>
      </c>
    </row>
    <row r="8" spans="1:14" s="4" customFormat="1" ht="56.25" customHeight="1" x14ac:dyDescent="0.3">
      <c r="A8" s="9"/>
      <c r="B8" s="9"/>
      <c r="C8" s="9"/>
      <c r="D8" s="9"/>
      <c r="E8" s="35" t="s">
        <v>7</v>
      </c>
      <c r="F8" s="36" t="s">
        <v>8</v>
      </c>
      <c r="G8" s="36" t="s">
        <v>9</v>
      </c>
      <c r="H8" s="36" t="s">
        <v>10</v>
      </c>
      <c r="I8" s="36" t="s">
        <v>11</v>
      </c>
      <c r="J8" s="37" t="s">
        <v>12</v>
      </c>
      <c r="K8" s="23" t="s">
        <v>13</v>
      </c>
      <c r="L8" s="23" t="s">
        <v>43</v>
      </c>
      <c r="M8" s="23" t="s">
        <v>36</v>
      </c>
    </row>
    <row r="9" spans="1:14" s="4" customFormat="1" ht="56.25" x14ac:dyDescent="0.3">
      <c r="A9" s="19" t="s">
        <v>44</v>
      </c>
      <c r="B9" s="38"/>
      <c r="C9" s="39"/>
      <c r="D9" s="11"/>
      <c r="E9" s="40">
        <v>2</v>
      </c>
      <c r="F9" s="40">
        <v>2.1</v>
      </c>
      <c r="G9" s="40">
        <v>2.2050000000000001</v>
      </c>
      <c r="H9" s="40">
        <v>2.3152499999999998</v>
      </c>
      <c r="I9" s="40">
        <v>8.6202583050000001</v>
      </c>
      <c r="J9" s="41" t="s">
        <v>45</v>
      </c>
      <c r="K9" s="42" t="s">
        <v>46</v>
      </c>
      <c r="L9" s="42" t="s">
        <v>47</v>
      </c>
      <c r="M9" s="42" t="s">
        <v>47</v>
      </c>
    </row>
    <row r="10" spans="1:14" x14ac:dyDescent="0.3">
      <c r="A10" s="43" t="s">
        <v>48</v>
      </c>
      <c r="B10" s="15"/>
      <c r="C10" s="15"/>
      <c r="D10" s="15"/>
      <c r="E10" s="44"/>
      <c r="F10" s="45"/>
      <c r="G10" s="45"/>
      <c r="H10" s="45"/>
      <c r="I10" s="45"/>
      <c r="J10" s="46"/>
      <c r="K10" s="47"/>
      <c r="L10" s="47"/>
      <c r="M10" s="47"/>
      <c r="N10" s="2" t="s">
        <v>49</v>
      </c>
    </row>
    <row r="11" spans="1:14" x14ac:dyDescent="0.3">
      <c r="A11" s="48" t="s">
        <v>50</v>
      </c>
      <c r="B11" s="15"/>
      <c r="C11" s="15"/>
      <c r="D11" s="15"/>
      <c r="E11" s="44"/>
      <c r="F11" s="45"/>
      <c r="G11" s="45"/>
      <c r="H11" s="45"/>
      <c r="I11" s="45"/>
      <c r="J11" s="46"/>
      <c r="K11" s="47"/>
      <c r="L11" s="47"/>
      <c r="M11" s="47"/>
    </row>
    <row r="12" spans="1:14" ht="75" x14ac:dyDescent="0.3">
      <c r="A12" s="49" t="s">
        <v>51</v>
      </c>
      <c r="B12" s="49" t="s">
        <v>51</v>
      </c>
      <c r="C12" s="49" t="s">
        <v>51</v>
      </c>
      <c r="D12" s="15"/>
      <c r="E12" s="50">
        <v>4</v>
      </c>
      <c r="F12" s="51">
        <v>0</v>
      </c>
      <c r="G12" s="51">
        <v>0</v>
      </c>
      <c r="H12" s="51">
        <v>0</v>
      </c>
      <c r="I12" s="50">
        <v>4</v>
      </c>
      <c r="J12" s="46">
        <v>2</v>
      </c>
      <c r="K12" s="42" t="s">
        <v>46</v>
      </c>
      <c r="L12" s="42" t="s">
        <v>47</v>
      </c>
      <c r="M12" s="42" t="s">
        <v>47</v>
      </c>
    </row>
    <row r="13" spans="1:14" ht="75" x14ac:dyDescent="0.3">
      <c r="A13" s="49" t="s">
        <v>52</v>
      </c>
      <c r="B13" s="49" t="s">
        <v>52</v>
      </c>
      <c r="C13" s="49" t="s">
        <v>52</v>
      </c>
      <c r="D13" s="15"/>
      <c r="E13" s="40">
        <v>1.288</v>
      </c>
      <c r="F13" s="52">
        <v>1.288</v>
      </c>
      <c r="G13" s="52">
        <v>1.288</v>
      </c>
      <c r="H13" s="53">
        <v>0</v>
      </c>
      <c r="I13" s="52">
        <v>3.8639999999999999</v>
      </c>
      <c r="J13" s="46">
        <v>2</v>
      </c>
      <c r="K13" s="42" t="s">
        <v>46</v>
      </c>
      <c r="L13" s="42" t="s">
        <v>47</v>
      </c>
      <c r="M13" s="42" t="s">
        <v>47</v>
      </c>
    </row>
    <row r="14" spans="1:14" ht="56.25" x14ac:dyDescent="0.3">
      <c r="A14" s="49" t="s">
        <v>53</v>
      </c>
      <c r="B14" s="49" t="s">
        <v>53</v>
      </c>
      <c r="C14" s="49" t="s">
        <v>53</v>
      </c>
      <c r="D14" s="15"/>
      <c r="E14" s="54">
        <v>0.32400000000000001</v>
      </c>
      <c r="F14" s="52">
        <v>0.32400000000000001</v>
      </c>
      <c r="G14" s="52">
        <v>0.32400000000000001</v>
      </c>
      <c r="H14" s="52">
        <v>0.32400000000000001</v>
      </c>
      <c r="I14" s="52">
        <v>1.296</v>
      </c>
      <c r="J14" s="46">
        <v>2</v>
      </c>
      <c r="K14" s="42" t="s">
        <v>46</v>
      </c>
      <c r="L14" s="42" t="s">
        <v>47</v>
      </c>
      <c r="M14" s="42" t="s">
        <v>47</v>
      </c>
    </row>
    <row r="15" spans="1:14" x14ac:dyDescent="0.3">
      <c r="A15" s="48" t="s">
        <v>54</v>
      </c>
      <c r="B15" s="49"/>
      <c r="C15" s="49"/>
      <c r="D15" s="15"/>
      <c r="E15" s="44"/>
      <c r="F15" s="52"/>
      <c r="G15" s="52"/>
      <c r="H15" s="52"/>
      <c r="I15" s="52"/>
      <c r="J15" s="46"/>
      <c r="K15" s="47"/>
      <c r="L15" s="47"/>
      <c r="M15" s="47"/>
    </row>
    <row r="16" spans="1:14" ht="39.75" customHeight="1" x14ac:dyDescent="0.3">
      <c r="A16" s="49" t="s">
        <v>55</v>
      </c>
      <c r="B16" s="49" t="s">
        <v>55</v>
      </c>
      <c r="C16" s="49" t="s">
        <v>55</v>
      </c>
      <c r="D16" s="15"/>
      <c r="E16" s="40">
        <v>0.38200000000000001</v>
      </c>
      <c r="F16" s="52">
        <v>0.38200000000000001</v>
      </c>
      <c r="G16" s="52">
        <v>0.38200000000000001</v>
      </c>
      <c r="H16" s="53">
        <v>0</v>
      </c>
      <c r="I16" s="52">
        <v>1.1459999999999999</v>
      </c>
      <c r="J16" s="46">
        <v>2</v>
      </c>
      <c r="K16" s="42" t="s">
        <v>46</v>
      </c>
      <c r="L16" s="42" t="s">
        <v>47</v>
      </c>
      <c r="M16" s="42" t="s">
        <v>47</v>
      </c>
    </row>
    <row r="17" spans="1:13" ht="37.5" x14ac:dyDescent="0.3">
      <c r="A17" s="49" t="s">
        <v>56</v>
      </c>
      <c r="B17" s="49" t="s">
        <v>56</v>
      </c>
      <c r="C17" s="49" t="s">
        <v>56</v>
      </c>
      <c r="D17" s="15"/>
      <c r="E17" s="40">
        <v>0.5</v>
      </c>
      <c r="F17" s="52">
        <v>0.5</v>
      </c>
      <c r="G17" s="53">
        <v>0</v>
      </c>
      <c r="H17" s="53">
        <v>0</v>
      </c>
      <c r="I17" s="52">
        <v>1</v>
      </c>
      <c r="J17" s="46">
        <v>2</v>
      </c>
      <c r="K17" s="42" t="s">
        <v>46</v>
      </c>
      <c r="L17" s="42" t="s">
        <v>47</v>
      </c>
      <c r="M17" s="42" t="s">
        <v>47</v>
      </c>
    </row>
    <row r="18" spans="1:13" x14ac:dyDescent="0.3">
      <c r="A18" s="49" t="s">
        <v>57</v>
      </c>
      <c r="B18" s="49" t="s">
        <v>57</v>
      </c>
      <c r="C18" s="49" t="s">
        <v>57</v>
      </c>
      <c r="D18" s="15"/>
      <c r="E18" s="40">
        <v>0.4</v>
      </c>
      <c r="F18" s="52">
        <v>0.4</v>
      </c>
      <c r="G18" s="52">
        <v>0.4</v>
      </c>
      <c r="H18" s="53">
        <v>0</v>
      </c>
      <c r="I18" s="52">
        <v>1.2</v>
      </c>
      <c r="J18" s="46">
        <v>2</v>
      </c>
      <c r="K18" s="42" t="s">
        <v>46</v>
      </c>
      <c r="L18" s="42" t="s">
        <v>47</v>
      </c>
      <c r="M18" s="42" t="s">
        <v>47</v>
      </c>
    </row>
    <row r="19" spans="1:13" ht="37.5" x14ac:dyDescent="0.3">
      <c r="A19" s="49" t="s">
        <v>58</v>
      </c>
      <c r="B19" s="49" t="s">
        <v>58</v>
      </c>
      <c r="C19" s="49" t="s">
        <v>58</v>
      </c>
      <c r="D19" s="15"/>
      <c r="E19" s="40">
        <v>1</v>
      </c>
      <c r="F19" s="53">
        <v>0</v>
      </c>
      <c r="G19" s="53">
        <v>0</v>
      </c>
      <c r="H19" s="53">
        <v>0</v>
      </c>
      <c r="I19" s="52">
        <v>1</v>
      </c>
      <c r="J19" s="46">
        <v>2</v>
      </c>
      <c r="K19" s="42" t="s">
        <v>46</v>
      </c>
      <c r="L19" s="42" t="s">
        <v>47</v>
      </c>
      <c r="M19" s="42" t="s">
        <v>47</v>
      </c>
    </row>
    <row r="20" spans="1:13" ht="37.5" x14ac:dyDescent="0.3">
      <c r="A20" s="49" t="s">
        <v>59</v>
      </c>
      <c r="B20" s="49" t="s">
        <v>59</v>
      </c>
      <c r="C20" s="49" t="s">
        <v>59</v>
      </c>
      <c r="D20" s="15"/>
      <c r="E20" s="40">
        <v>0.21560000000000001</v>
      </c>
      <c r="F20" s="53">
        <v>0</v>
      </c>
      <c r="G20" s="53">
        <v>0</v>
      </c>
      <c r="H20" s="53">
        <v>0</v>
      </c>
      <c r="I20" s="52">
        <v>0.21560000000000001</v>
      </c>
      <c r="J20" s="46">
        <v>2</v>
      </c>
      <c r="K20" s="42" t="s">
        <v>46</v>
      </c>
      <c r="L20" s="42" t="s">
        <v>47</v>
      </c>
      <c r="M20" s="42" t="s">
        <v>47</v>
      </c>
    </row>
    <row r="21" spans="1:13" s="1" customFormat="1" ht="37.5" x14ac:dyDescent="0.3">
      <c r="A21" s="49" t="s">
        <v>60</v>
      </c>
      <c r="B21" s="49" t="s">
        <v>60</v>
      </c>
      <c r="C21" s="49" t="s">
        <v>60</v>
      </c>
      <c r="D21" s="14"/>
      <c r="E21" s="40">
        <v>0.37824999999999998</v>
      </c>
      <c r="F21" s="52">
        <v>0.37824999999999998</v>
      </c>
      <c r="G21" s="53">
        <v>0</v>
      </c>
      <c r="H21" s="53">
        <v>0</v>
      </c>
      <c r="I21" s="52">
        <v>0.75649999999999995</v>
      </c>
      <c r="J21" s="46">
        <v>2</v>
      </c>
      <c r="K21" s="42" t="s">
        <v>46</v>
      </c>
      <c r="L21" s="42" t="s">
        <v>47</v>
      </c>
      <c r="M21" s="42" t="s">
        <v>47</v>
      </c>
    </row>
    <row r="22" spans="1:13" s="1" customFormat="1" ht="42.75" customHeight="1" x14ac:dyDescent="0.3">
      <c r="A22" s="49" t="s">
        <v>61</v>
      </c>
      <c r="B22" s="49" t="s">
        <v>61</v>
      </c>
      <c r="C22" s="49" t="s">
        <v>61</v>
      </c>
      <c r="D22" s="14"/>
      <c r="E22" s="40">
        <v>0.82499999999999996</v>
      </c>
      <c r="F22" s="53">
        <v>0</v>
      </c>
      <c r="G22" s="53">
        <v>0</v>
      </c>
      <c r="H22" s="53">
        <v>0</v>
      </c>
      <c r="I22" s="52">
        <v>0.82499999999999996</v>
      </c>
      <c r="J22" s="46">
        <v>2</v>
      </c>
      <c r="K22" s="42" t="s">
        <v>46</v>
      </c>
      <c r="L22" s="42" t="s">
        <v>47</v>
      </c>
      <c r="M22" s="42" t="s">
        <v>47</v>
      </c>
    </row>
    <row r="23" spans="1:13" s="1" customFormat="1" ht="20.25" customHeight="1" x14ac:dyDescent="0.3">
      <c r="A23" s="48" t="s">
        <v>62</v>
      </c>
      <c r="B23" s="49"/>
      <c r="C23" s="49"/>
      <c r="D23" s="14"/>
      <c r="E23" s="40"/>
      <c r="F23" s="40"/>
      <c r="G23" s="40"/>
      <c r="H23" s="40"/>
      <c r="I23" s="40"/>
      <c r="J23" s="46"/>
      <c r="K23" s="42"/>
      <c r="L23" s="42"/>
      <c r="M23" s="42"/>
    </row>
    <row r="24" spans="1:13" ht="316.5" customHeight="1" x14ac:dyDescent="0.3">
      <c r="A24" s="55" t="s">
        <v>63</v>
      </c>
      <c r="B24" s="56" t="s">
        <v>64</v>
      </c>
      <c r="C24" s="39" t="s">
        <v>65</v>
      </c>
      <c r="D24" s="55" t="s">
        <v>66</v>
      </c>
      <c r="E24" s="57">
        <v>13.944000000000001</v>
      </c>
      <c r="F24" s="58">
        <v>14.6412</v>
      </c>
      <c r="G24" s="58">
        <v>15.37326</v>
      </c>
      <c r="H24" s="58">
        <v>16.141922999999998</v>
      </c>
      <c r="I24" s="52">
        <v>60.100440902460001</v>
      </c>
      <c r="J24" s="46">
        <v>1</v>
      </c>
      <c r="K24" s="42" t="s">
        <v>46</v>
      </c>
      <c r="L24" s="47">
        <v>3</v>
      </c>
      <c r="M24" s="47">
        <v>2</v>
      </c>
    </row>
    <row r="25" spans="1:13" ht="246" customHeight="1" x14ac:dyDescent="0.3">
      <c r="A25" s="59" t="s">
        <v>67</v>
      </c>
      <c r="B25" s="60" t="s">
        <v>68</v>
      </c>
      <c r="C25" s="55" t="s">
        <v>69</v>
      </c>
      <c r="D25" s="55" t="s">
        <v>70</v>
      </c>
      <c r="E25" s="57">
        <v>1.728</v>
      </c>
      <c r="F25" s="50">
        <v>1.8144</v>
      </c>
      <c r="G25" s="50">
        <v>1.9051199999999999</v>
      </c>
      <c r="H25" s="50">
        <v>2.0003760000000002</v>
      </c>
      <c r="I25" s="50">
        <v>7.4479031755200005</v>
      </c>
      <c r="J25" s="46">
        <v>1</v>
      </c>
      <c r="K25" s="42" t="s">
        <v>46</v>
      </c>
      <c r="L25" s="47">
        <v>3</v>
      </c>
      <c r="M25" s="47">
        <v>2</v>
      </c>
    </row>
    <row r="26" spans="1:13" ht="225.75" customHeight="1" x14ac:dyDescent="0.3">
      <c r="A26" s="55" t="s">
        <v>71</v>
      </c>
      <c r="B26" s="60" t="s">
        <v>72</v>
      </c>
      <c r="C26" s="55" t="s">
        <v>73</v>
      </c>
      <c r="D26" s="55" t="s">
        <v>74</v>
      </c>
      <c r="E26" s="57">
        <v>16.9236</v>
      </c>
      <c r="F26" s="58">
        <v>17.769780000000001</v>
      </c>
      <c r="G26" s="58">
        <v>18.658269000000001</v>
      </c>
      <c r="H26" s="58">
        <v>19.591182449999998</v>
      </c>
      <c r="I26" s="52">
        <v>72.942901725249001</v>
      </c>
      <c r="J26" s="46">
        <v>2</v>
      </c>
      <c r="K26" s="47" t="s">
        <v>46</v>
      </c>
      <c r="L26" s="47">
        <v>2</v>
      </c>
      <c r="M26" s="47">
        <v>4</v>
      </c>
    </row>
    <row r="27" spans="1:13" ht="37.5" x14ac:dyDescent="0.3">
      <c r="A27" s="55" t="s">
        <v>75</v>
      </c>
      <c r="B27" s="55" t="s">
        <v>76</v>
      </c>
      <c r="C27" s="55" t="s">
        <v>77</v>
      </c>
      <c r="D27" s="55" t="s">
        <v>77</v>
      </c>
      <c r="E27" s="57">
        <v>0.1</v>
      </c>
      <c r="F27" s="58">
        <v>0.105</v>
      </c>
      <c r="G27" s="58">
        <v>0.11025</v>
      </c>
      <c r="H27" s="58">
        <v>0.1157625</v>
      </c>
      <c r="I27" s="52">
        <v>0.43101291525000007</v>
      </c>
      <c r="J27" s="46">
        <v>2</v>
      </c>
      <c r="K27" s="47" t="s">
        <v>46</v>
      </c>
      <c r="L27" s="47">
        <v>3</v>
      </c>
      <c r="M27" s="47">
        <v>4</v>
      </c>
    </row>
    <row r="28" spans="1:13" ht="56.25" x14ac:dyDescent="0.3">
      <c r="A28" s="49" t="s">
        <v>78</v>
      </c>
      <c r="B28" s="59" t="s">
        <v>79</v>
      </c>
      <c r="C28" s="59" t="s">
        <v>80</v>
      </c>
      <c r="D28" s="59" t="s">
        <v>80</v>
      </c>
      <c r="E28" s="57">
        <v>0.1</v>
      </c>
      <c r="F28" s="58">
        <v>0.105</v>
      </c>
      <c r="G28" s="58">
        <v>0.11025</v>
      </c>
      <c r="H28" s="58">
        <v>0.1157625</v>
      </c>
      <c r="I28" s="52">
        <v>0.43101291525000007</v>
      </c>
      <c r="J28" s="46">
        <v>2</v>
      </c>
      <c r="K28" s="47" t="s">
        <v>46</v>
      </c>
      <c r="L28" s="47">
        <v>3</v>
      </c>
      <c r="M28" s="47">
        <v>4</v>
      </c>
    </row>
    <row r="29" spans="1:13" ht="112.5" x14ac:dyDescent="0.3">
      <c r="A29" s="49" t="s">
        <v>81</v>
      </c>
      <c r="B29" s="55" t="s">
        <v>82</v>
      </c>
      <c r="C29" s="61" t="s">
        <v>83</v>
      </c>
      <c r="D29" s="61" t="s">
        <v>84</v>
      </c>
      <c r="E29" s="57">
        <v>15.453950000000001</v>
      </c>
      <c r="F29" s="58">
        <v>16.226647499999999</v>
      </c>
      <c r="G29" s="58">
        <v>17.037979875000001</v>
      </c>
      <c r="H29" s="58">
        <v>17.889878868749999</v>
      </c>
      <c r="I29" s="52">
        <v>66.608520416277372</v>
      </c>
      <c r="J29" s="46">
        <v>2</v>
      </c>
      <c r="K29" s="47" t="s">
        <v>46</v>
      </c>
      <c r="L29" s="47">
        <v>3</v>
      </c>
      <c r="M29" s="47">
        <v>6</v>
      </c>
    </row>
    <row r="30" spans="1:13" ht="279.75" customHeight="1" x14ac:dyDescent="0.3">
      <c r="A30" s="39" t="s">
        <v>85</v>
      </c>
      <c r="B30" s="39" t="s">
        <v>86</v>
      </c>
      <c r="C30" s="55" t="s">
        <v>87</v>
      </c>
      <c r="D30" s="55" t="s">
        <v>88</v>
      </c>
      <c r="E30" s="57">
        <v>1.0474000000000001</v>
      </c>
      <c r="F30" s="58">
        <v>1.0997699999999999</v>
      </c>
      <c r="G30" s="58">
        <v>1.1547585</v>
      </c>
      <c r="H30" s="58">
        <v>1.2124964250000001</v>
      </c>
      <c r="I30" s="52">
        <v>4.5144292743285002</v>
      </c>
      <c r="J30" s="46">
        <v>2</v>
      </c>
      <c r="K30" s="47" t="s">
        <v>46</v>
      </c>
      <c r="L30" s="47">
        <v>3</v>
      </c>
      <c r="M30" s="47">
        <v>6</v>
      </c>
    </row>
    <row r="31" spans="1:13" ht="409.5" x14ac:dyDescent="0.3">
      <c r="A31" s="55" t="s">
        <v>89</v>
      </c>
      <c r="B31" s="62" t="s">
        <v>90</v>
      </c>
      <c r="C31" s="55" t="s">
        <v>91</v>
      </c>
      <c r="D31" s="24" t="s">
        <v>92</v>
      </c>
      <c r="E31" s="63">
        <v>4.3600000000000003</v>
      </c>
      <c r="F31" s="58">
        <v>4.5780000000000003</v>
      </c>
      <c r="G31" s="58">
        <v>4.8068999999999997</v>
      </c>
      <c r="H31" s="58">
        <v>5.0472450000000002</v>
      </c>
      <c r="I31" s="52">
        <v>18.792163104900002</v>
      </c>
      <c r="J31" s="46">
        <v>2</v>
      </c>
      <c r="K31" s="47" t="s">
        <v>46</v>
      </c>
      <c r="L31" s="47">
        <v>3</v>
      </c>
      <c r="M31" s="47">
        <v>2</v>
      </c>
    </row>
    <row r="32" spans="1:13" ht="93.75" x14ac:dyDescent="0.3">
      <c r="A32" s="49" t="s">
        <v>93</v>
      </c>
      <c r="B32" s="55" t="s">
        <v>94</v>
      </c>
      <c r="C32" s="55" t="s">
        <v>95</v>
      </c>
      <c r="D32" s="15"/>
      <c r="E32" s="64">
        <v>0.75700000000000001</v>
      </c>
      <c r="F32" s="58">
        <v>0.79484999999999995</v>
      </c>
      <c r="G32" s="58">
        <v>0.83459249999999996</v>
      </c>
      <c r="H32" s="58">
        <v>0.87632212499999995</v>
      </c>
      <c r="I32" s="52">
        <v>3.2627677684424996</v>
      </c>
      <c r="J32" s="46">
        <v>2</v>
      </c>
      <c r="K32" s="47" t="s">
        <v>46</v>
      </c>
      <c r="L32" s="47">
        <v>3</v>
      </c>
      <c r="M32" s="47">
        <v>2</v>
      </c>
    </row>
    <row r="33" spans="1:13" ht="198.75" customHeight="1" x14ac:dyDescent="0.3">
      <c r="A33" s="65" t="s">
        <v>96</v>
      </c>
      <c r="B33" s="49" t="s">
        <v>97</v>
      </c>
      <c r="C33" s="55" t="s">
        <v>98</v>
      </c>
      <c r="D33" s="55" t="s">
        <v>99</v>
      </c>
      <c r="E33" s="40">
        <v>1.0474000000000001</v>
      </c>
      <c r="F33" s="58">
        <v>1.0997699999999999</v>
      </c>
      <c r="G33" s="58">
        <v>1.1547585</v>
      </c>
      <c r="H33" s="58">
        <v>1.2124964250000001</v>
      </c>
      <c r="I33" s="52">
        <v>4.5144292743285002</v>
      </c>
      <c r="J33" s="46">
        <v>2</v>
      </c>
      <c r="K33" s="47" t="s">
        <v>46</v>
      </c>
      <c r="L33" s="47">
        <v>3</v>
      </c>
      <c r="M33" s="47">
        <v>2</v>
      </c>
    </row>
    <row r="34" spans="1:13" ht="162.75" customHeight="1" x14ac:dyDescent="0.3">
      <c r="A34" s="65" t="s">
        <v>100</v>
      </c>
      <c r="B34" s="55" t="s">
        <v>101</v>
      </c>
      <c r="C34" s="55" t="s">
        <v>102</v>
      </c>
      <c r="D34" s="55" t="s">
        <v>103</v>
      </c>
      <c r="E34" s="64">
        <v>5.2298999999999998</v>
      </c>
      <c r="F34" s="58">
        <v>5.4913949999999998</v>
      </c>
      <c r="G34" s="58">
        <v>5.7659647500000002</v>
      </c>
      <c r="H34" s="58">
        <v>6.0542629874999996</v>
      </c>
      <c r="I34" s="52">
        <v>22.54154445465975</v>
      </c>
      <c r="J34" s="46">
        <v>2</v>
      </c>
      <c r="K34" s="47" t="s">
        <v>46</v>
      </c>
      <c r="L34" s="47">
        <v>3</v>
      </c>
      <c r="M34" s="47">
        <v>2</v>
      </c>
    </row>
    <row r="35" spans="1:13" ht="75" x14ac:dyDescent="0.3">
      <c r="A35" s="65" t="s">
        <v>104</v>
      </c>
      <c r="B35" s="66" t="s">
        <v>105</v>
      </c>
      <c r="C35" s="66" t="s">
        <v>106</v>
      </c>
      <c r="D35" s="66" t="s">
        <v>106</v>
      </c>
      <c r="E35" s="67">
        <v>0.35510000000000003</v>
      </c>
      <c r="F35" s="58">
        <v>0.37285499999999999</v>
      </c>
      <c r="G35" s="58">
        <v>0.39149774999999998</v>
      </c>
      <c r="H35" s="58">
        <v>0.4110726375</v>
      </c>
      <c r="I35" s="52">
        <v>1.5305268620527499</v>
      </c>
      <c r="J35" s="46">
        <v>2</v>
      </c>
      <c r="K35" s="47" t="s">
        <v>46</v>
      </c>
      <c r="L35" s="47">
        <v>3</v>
      </c>
      <c r="M35" s="47">
        <v>2</v>
      </c>
    </row>
    <row r="36" spans="1:13" ht="56.25" x14ac:dyDescent="0.3">
      <c r="A36" s="55" t="s">
        <v>107</v>
      </c>
      <c r="B36" s="66" t="s">
        <v>108</v>
      </c>
      <c r="C36" s="66" t="s">
        <v>109</v>
      </c>
      <c r="D36" s="66" t="s">
        <v>109</v>
      </c>
      <c r="E36" s="67">
        <v>5.3295599999999999</v>
      </c>
      <c r="F36" s="58">
        <v>5.5960380000000001</v>
      </c>
      <c r="G36" s="58">
        <v>5.8758399000000008</v>
      </c>
      <c r="H36" s="58">
        <v>6.1696318950000002</v>
      </c>
      <c r="I36" s="52">
        <v>22.9710919259979</v>
      </c>
      <c r="J36" s="46">
        <v>2</v>
      </c>
      <c r="K36" s="47" t="s">
        <v>46</v>
      </c>
      <c r="L36" s="47">
        <v>3</v>
      </c>
      <c r="M36" s="47">
        <v>2</v>
      </c>
    </row>
    <row r="37" spans="1:13" ht="142.5" customHeight="1" x14ac:dyDescent="0.3">
      <c r="A37" s="55" t="s">
        <v>110</v>
      </c>
      <c r="B37" s="66" t="s">
        <v>111</v>
      </c>
      <c r="C37" s="68" t="s">
        <v>112</v>
      </c>
      <c r="D37" s="68" t="s">
        <v>112</v>
      </c>
      <c r="E37" s="67">
        <v>1.262</v>
      </c>
      <c r="F37" s="58">
        <v>1.3250999999999999</v>
      </c>
      <c r="G37" s="58">
        <v>1.3913549999999999</v>
      </c>
      <c r="H37" s="58">
        <v>1.4609227499999999</v>
      </c>
      <c r="I37" s="52">
        <v>5.439382990455</v>
      </c>
      <c r="J37" s="46">
        <v>2</v>
      </c>
      <c r="K37" s="47" t="s">
        <v>46</v>
      </c>
      <c r="L37" s="47">
        <v>3</v>
      </c>
      <c r="M37" s="47">
        <v>2</v>
      </c>
    </row>
    <row r="38" spans="1:13" ht="112.5" x14ac:dyDescent="0.3">
      <c r="A38" s="55" t="s">
        <v>113</v>
      </c>
      <c r="B38" s="69" t="s">
        <v>114</v>
      </c>
      <c r="C38" s="55" t="s">
        <v>115</v>
      </c>
      <c r="D38" s="55" t="s">
        <v>116</v>
      </c>
      <c r="E38" s="63">
        <v>1</v>
      </c>
      <c r="F38" s="58">
        <v>1.05</v>
      </c>
      <c r="G38" s="58">
        <v>1.1025</v>
      </c>
      <c r="H38" s="58">
        <v>1.1576249999999999</v>
      </c>
      <c r="I38" s="52">
        <v>4.3101291525000001</v>
      </c>
      <c r="J38" s="46">
        <v>2</v>
      </c>
      <c r="K38" s="47" t="s">
        <v>46</v>
      </c>
      <c r="L38" s="47">
        <v>3</v>
      </c>
      <c r="M38" s="47">
        <v>6</v>
      </c>
    </row>
    <row r="39" spans="1:13" ht="356.25" x14ac:dyDescent="0.3">
      <c r="A39" s="55" t="s">
        <v>117</v>
      </c>
      <c r="B39" s="55" t="s">
        <v>118</v>
      </c>
      <c r="C39" s="55" t="s">
        <v>119</v>
      </c>
      <c r="D39" s="55" t="s">
        <v>120</v>
      </c>
      <c r="E39" s="70">
        <v>1.0447815</v>
      </c>
      <c r="F39" s="50">
        <v>1.0970205749999999</v>
      </c>
      <c r="G39" s="50">
        <v>1.1518716037500001</v>
      </c>
      <c r="H39" s="50">
        <v>1.2094651839374999</v>
      </c>
      <c r="I39" s="50">
        <v>4.5031421563611786</v>
      </c>
      <c r="J39" s="46">
        <v>2</v>
      </c>
      <c r="K39" s="47" t="s">
        <v>46</v>
      </c>
      <c r="L39" s="47">
        <v>3</v>
      </c>
      <c r="M39" s="47">
        <v>5</v>
      </c>
    </row>
    <row r="40" spans="1:13" ht="375" x14ac:dyDescent="0.3">
      <c r="A40" s="65" t="s">
        <v>121</v>
      </c>
      <c r="B40" s="71" t="s">
        <v>122</v>
      </c>
      <c r="C40" s="71" t="s">
        <v>123</v>
      </c>
      <c r="D40" s="55" t="s">
        <v>124</v>
      </c>
      <c r="E40" s="63">
        <v>31.900200000000002</v>
      </c>
      <c r="F40" s="58">
        <v>33.49521</v>
      </c>
      <c r="G40" s="58">
        <v>35.169970499999998</v>
      </c>
      <c r="H40" s="58">
        <v>36.928469024999998</v>
      </c>
      <c r="I40" s="52">
        <v>137.49398199058049</v>
      </c>
      <c r="J40" s="46">
        <v>2</v>
      </c>
      <c r="K40" s="47" t="s">
        <v>46</v>
      </c>
      <c r="L40" s="47">
        <v>3</v>
      </c>
      <c r="M40" s="47">
        <v>4</v>
      </c>
    </row>
    <row r="41" spans="1:13" ht="375" x14ac:dyDescent="0.3">
      <c r="A41" s="55" t="s">
        <v>125</v>
      </c>
      <c r="B41" s="55" t="s">
        <v>126</v>
      </c>
      <c r="C41" s="55" t="s">
        <v>127</v>
      </c>
      <c r="D41" s="55" t="s">
        <v>128</v>
      </c>
      <c r="E41" s="70">
        <v>1.0474000000000001</v>
      </c>
      <c r="F41" s="50">
        <v>1.0997699999999999</v>
      </c>
      <c r="G41" s="50">
        <v>1.1547585</v>
      </c>
      <c r="H41" s="50">
        <v>1.2124964250000001</v>
      </c>
      <c r="I41" s="50">
        <v>4.5144292743285002</v>
      </c>
      <c r="J41" s="46">
        <v>2</v>
      </c>
      <c r="K41" s="47" t="s">
        <v>46</v>
      </c>
      <c r="L41" s="47">
        <v>3</v>
      </c>
      <c r="M41" s="47">
        <v>6</v>
      </c>
    </row>
    <row r="42" spans="1:13" ht="356.25" x14ac:dyDescent="0.3">
      <c r="A42" s="65" t="s">
        <v>129</v>
      </c>
      <c r="B42" s="68" t="s">
        <v>130</v>
      </c>
      <c r="C42" s="55" t="s">
        <v>131</v>
      </c>
      <c r="D42" s="55" t="s">
        <v>132</v>
      </c>
      <c r="E42" s="70">
        <v>1.0474000000000001</v>
      </c>
      <c r="F42" s="50">
        <v>1.0997699999999999</v>
      </c>
      <c r="G42" s="50">
        <v>1.1547585</v>
      </c>
      <c r="H42" s="50">
        <v>1.2124964250000001</v>
      </c>
      <c r="I42" s="50">
        <v>4.5144292743285002</v>
      </c>
      <c r="J42" s="46">
        <v>2</v>
      </c>
      <c r="K42" s="47" t="s">
        <v>46</v>
      </c>
      <c r="L42" s="47">
        <v>3</v>
      </c>
      <c r="M42" s="47">
        <v>6</v>
      </c>
    </row>
    <row r="43" spans="1:13" ht="356.25" x14ac:dyDescent="0.3">
      <c r="A43" s="55" t="s">
        <v>133</v>
      </c>
      <c r="B43" s="55" t="s">
        <v>134</v>
      </c>
      <c r="C43" s="55" t="s">
        <v>135</v>
      </c>
      <c r="D43" s="55" t="s">
        <v>136</v>
      </c>
      <c r="E43" s="70">
        <v>1.0474000000000001</v>
      </c>
      <c r="F43" s="50">
        <v>1.0997699999999999</v>
      </c>
      <c r="G43" s="50">
        <v>1.1547585</v>
      </c>
      <c r="H43" s="50">
        <v>1.2124964250000001</v>
      </c>
      <c r="I43" s="50">
        <v>4.5144292743285002</v>
      </c>
      <c r="J43" s="46">
        <v>2</v>
      </c>
      <c r="K43" s="47" t="s">
        <v>46</v>
      </c>
      <c r="L43" s="47">
        <v>3</v>
      </c>
      <c r="M43" s="47">
        <v>5</v>
      </c>
    </row>
    <row r="44" spans="1:13" ht="393.75" x14ac:dyDescent="0.3">
      <c r="A44" s="55" t="s">
        <v>137</v>
      </c>
      <c r="B44" s="39" t="s">
        <v>138</v>
      </c>
      <c r="C44" s="39" t="s">
        <v>139</v>
      </c>
      <c r="D44" s="39" t="s">
        <v>140</v>
      </c>
      <c r="E44" s="70">
        <v>1</v>
      </c>
      <c r="F44" s="57">
        <v>1.05</v>
      </c>
      <c r="G44" s="57">
        <v>1.1025</v>
      </c>
      <c r="H44" s="57">
        <v>1.1576249999999999</v>
      </c>
      <c r="I44" s="57">
        <v>4.3101291525000001</v>
      </c>
      <c r="J44" s="46">
        <v>2</v>
      </c>
      <c r="K44" s="47" t="s">
        <v>46</v>
      </c>
      <c r="L44" s="47">
        <v>3</v>
      </c>
      <c r="M44" s="47">
        <v>2</v>
      </c>
    </row>
    <row r="45" spans="1:13" ht="337.5" x14ac:dyDescent="0.3">
      <c r="A45" s="55" t="s">
        <v>141</v>
      </c>
      <c r="B45" s="39" t="s">
        <v>142</v>
      </c>
      <c r="C45" s="39" t="s">
        <v>143</v>
      </c>
      <c r="D45" s="39" t="s">
        <v>144</v>
      </c>
      <c r="E45" s="70">
        <v>6.8330000000000002</v>
      </c>
      <c r="F45" s="57">
        <v>7.1746499999999997</v>
      </c>
      <c r="G45" s="57">
        <v>7.5333825000000001</v>
      </c>
      <c r="H45" s="57">
        <v>7.9100516250000004</v>
      </c>
      <c r="I45" s="57">
        <v>29.451112499032501</v>
      </c>
      <c r="J45" s="46">
        <v>2</v>
      </c>
      <c r="K45" s="47" t="s">
        <v>46</v>
      </c>
      <c r="L45" s="47">
        <v>3</v>
      </c>
      <c r="M45" s="47">
        <v>2</v>
      </c>
    </row>
    <row r="46" spans="1:13" ht="393.75" x14ac:dyDescent="0.3">
      <c r="A46" s="55" t="s">
        <v>145</v>
      </c>
      <c r="B46" s="71" t="s">
        <v>146</v>
      </c>
      <c r="C46" s="68" t="s">
        <v>147</v>
      </c>
      <c r="D46" s="71" t="s">
        <v>148</v>
      </c>
      <c r="E46" s="70">
        <v>4.1461600000000001</v>
      </c>
      <c r="F46" s="57">
        <v>4.3534680000000003</v>
      </c>
      <c r="G46" s="57">
        <v>4.5711414000000001</v>
      </c>
      <c r="H46" s="57">
        <v>4.7996984700000009</v>
      </c>
      <c r="I46" s="57">
        <v>17.870485086929403</v>
      </c>
      <c r="J46" s="46">
        <v>2</v>
      </c>
      <c r="K46" s="47" t="s">
        <v>46</v>
      </c>
      <c r="L46" s="47">
        <v>3</v>
      </c>
      <c r="M46" s="47">
        <v>2</v>
      </c>
    </row>
    <row r="47" spans="1:13" ht="187.5" x14ac:dyDescent="0.3">
      <c r="A47" s="55" t="s">
        <v>149</v>
      </c>
      <c r="B47" s="55" t="s">
        <v>150</v>
      </c>
      <c r="C47" s="55" t="s">
        <v>151</v>
      </c>
      <c r="D47" s="71" t="s">
        <v>152</v>
      </c>
      <c r="E47" s="63">
        <v>10.334</v>
      </c>
      <c r="F47" s="63">
        <v>10.8507</v>
      </c>
      <c r="G47" s="63">
        <v>11.393235000000001</v>
      </c>
      <c r="H47" s="63">
        <v>11.962896750000001</v>
      </c>
      <c r="I47" s="63">
        <v>44.540874661935</v>
      </c>
      <c r="J47" s="46">
        <v>2</v>
      </c>
      <c r="K47" s="47" t="s">
        <v>46</v>
      </c>
      <c r="L47" s="47">
        <v>3</v>
      </c>
      <c r="M47" s="47">
        <v>4</v>
      </c>
    </row>
    <row r="48" spans="1:13" ht="225" x14ac:dyDescent="0.3">
      <c r="A48" s="55" t="s">
        <v>153</v>
      </c>
      <c r="B48" s="39" t="s">
        <v>154</v>
      </c>
      <c r="C48" s="55" t="s">
        <v>155</v>
      </c>
      <c r="D48" s="55" t="s">
        <v>156</v>
      </c>
      <c r="E48" s="70">
        <v>1.2697499999999999</v>
      </c>
      <c r="F48" s="57">
        <v>1.3332375000000001</v>
      </c>
      <c r="G48" s="57">
        <v>1.3998993749999999</v>
      </c>
      <c r="H48" s="57">
        <v>1.4698943437500001</v>
      </c>
      <c r="I48" s="57">
        <v>5.4727864913868753</v>
      </c>
      <c r="J48" s="46">
        <v>2</v>
      </c>
      <c r="K48" s="47" t="s">
        <v>46</v>
      </c>
      <c r="L48" s="47">
        <v>3</v>
      </c>
      <c r="M48" s="47">
        <v>2</v>
      </c>
    </row>
    <row r="49" spans="1:13" ht="300" x14ac:dyDescent="0.3">
      <c r="A49" s="55" t="s">
        <v>157</v>
      </c>
      <c r="B49" s="55" t="s">
        <v>158</v>
      </c>
      <c r="C49" s="55" t="s">
        <v>159</v>
      </c>
      <c r="D49" s="55" t="s">
        <v>160</v>
      </c>
      <c r="E49" s="70">
        <v>9.1542200000000005</v>
      </c>
      <c r="F49" s="57">
        <v>9.6119310000000002</v>
      </c>
      <c r="G49" s="57">
        <v>10.092527550000002</v>
      </c>
      <c r="H49" s="57">
        <v>10.597153927500001</v>
      </c>
      <c r="I49" s="57">
        <v>39.455870490398546</v>
      </c>
      <c r="J49" s="46">
        <v>2</v>
      </c>
      <c r="K49" s="47" t="s">
        <v>46</v>
      </c>
      <c r="L49" s="47">
        <v>3</v>
      </c>
      <c r="M49" s="47">
        <v>2</v>
      </c>
    </row>
    <row r="50" spans="1:13" ht="187.5" x14ac:dyDescent="0.3">
      <c r="A50" s="55" t="s">
        <v>161</v>
      </c>
      <c r="B50" s="69" t="s">
        <v>162</v>
      </c>
      <c r="C50" s="55" t="s">
        <v>163</v>
      </c>
      <c r="D50" s="55" t="s">
        <v>164</v>
      </c>
      <c r="E50" s="70">
        <v>0.88075000000000003</v>
      </c>
      <c r="F50" s="57">
        <v>0.92478749999999998</v>
      </c>
      <c r="G50" s="57">
        <v>0.97102687499999996</v>
      </c>
      <c r="H50" s="57">
        <v>1.01957821875</v>
      </c>
      <c r="I50" s="57">
        <v>3.7961462510643749</v>
      </c>
      <c r="J50" s="46">
        <v>2</v>
      </c>
      <c r="K50" s="47" t="s">
        <v>46</v>
      </c>
      <c r="L50" s="47">
        <v>3</v>
      </c>
      <c r="M50" s="47">
        <v>2</v>
      </c>
    </row>
    <row r="51" spans="1:13" ht="225" x14ac:dyDescent="0.3">
      <c r="A51" s="55" t="s">
        <v>165</v>
      </c>
      <c r="B51" s="39" t="s">
        <v>166</v>
      </c>
      <c r="C51" s="55" t="s">
        <v>167</v>
      </c>
      <c r="D51" s="55" t="s">
        <v>168</v>
      </c>
      <c r="E51" s="64">
        <v>0.61695</v>
      </c>
      <c r="F51" s="63">
        <v>0.64779750000000003</v>
      </c>
      <c r="G51" s="63">
        <v>0.68018737500000004</v>
      </c>
      <c r="H51" s="63">
        <v>0.71419674374999997</v>
      </c>
      <c r="I51" s="63">
        <v>2.6591341806348754</v>
      </c>
      <c r="J51" s="46">
        <v>2</v>
      </c>
      <c r="K51" s="47" t="s">
        <v>46</v>
      </c>
      <c r="L51" s="47">
        <v>3</v>
      </c>
      <c r="M51" s="47">
        <v>2</v>
      </c>
    </row>
    <row r="52" spans="1:13" ht="150" x14ac:dyDescent="0.3">
      <c r="A52" s="65" t="s">
        <v>169</v>
      </c>
      <c r="B52" s="55" t="s">
        <v>170</v>
      </c>
      <c r="C52" s="55" t="s">
        <v>171</v>
      </c>
      <c r="D52" s="55" t="s">
        <v>172</v>
      </c>
      <c r="E52" s="70">
        <v>3.2700999999999998</v>
      </c>
      <c r="F52" s="57">
        <v>3.433605</v>
      </c>
      <c r="G52" s="57">
        <v>3.6052852500000001</v>
      </c>
      <c r="H52" s="57">
        <v>3.7855495125000003</v>
      </c>
      <c r="I52" s="57">
        <v>14.094553341590249</v>
      </c>
      <c r="J52" s="46">
        <v>2</v>
      </c>
      <c r="K52" s="47" t="s">
        <v>46</v>
      </c>
      <c r="L52" s="47">
        <v>3</v>
      </c>
      <c r="M52" s="47">
        <v>2</v>
      </c>
    </row>
    <row r="53" spans="1:13" ht="409.5" x14ac:dyDescent="0.3">
      <c r="A53" s="65" t="s">
        <v>173</v>
      </c>
      <c r="B53" s="55" t="s">
        <v>174</v>
      </c>
      <c r="C53" s="55" t="s">
        <v>175</v>
      </c>
      <c r="D53" s="55" t="s">
        <v>176</v>
      </c>
      <c r="E53" s="70">
        <v>0.36099999999999999</v>
      </c>
      <c r="F53" s="57">
        <v>0.37905</v>
      </c>
      <c r="G53" s="57">
        <v>0.39800249999999998</v>
      </c>
      <c r="H53" s="57">
        <v>0.41790262500000003</v>
      </c>
      <c r="I53" s="57">
        <v>1.5559566240524998</v>
      </c>
      <c r="J53" s="46">
        <v>2</v>
      </c>
      <c r="K53" s="47" t="s">
        <v>46</v>
      </c>
      <c r="L53" s="47">
        <v>3</v>
      </c>
      <c r="M53" s="47">
        <v>2</v>
      </c>
    </row>
    <row r="54" spans="1:13" ht="56.25" x14ac:dyDescent="0.3">
      <c r="A54" s="55" t="s">
        <v>177</v>
      </c>
      <c r="B54" s="72" t="s">
        <v>178</v>
      </c>
      <c r="C54" s="73" t="s">
        <v>179</v>
      </c>
      <c r="D54" s="73" t="s">
        <v>179</v>
      </c>
      <c r="E54" s="70">
        <v>0.1</v>
      </c>
      <c r="F54" s="57">
        <v>0.105</v>
      </c>
      <c r="G54" s="57">
        <v>0.11025</v>
      </c>
      <c r="H54" s="57">
        <v>0.1157625</v>
      </c>
      <c r="I54" s="57">
        <v>0.43101291525000007</v>
      </c>
      <c r="J54" s="46">
        <v>2</v>
      </c>
      <c r="K54" s="47" t="s">
        <v>46</v>
      </c>
      <c r="L54" s="47">
        <v>3</v>
      </c>
      <c r="M54" s="47">
        <v>4</v>
      </c>
    </row>
    <row r="55" spans="1:13" ht="37.5" x14ac:dyDescent="0.3">
      <c r="A55" s="65" t="s">
        <v>180</v>
      </c>
      <c r="B55" s="55" t="s">
        <v>181</v>
      </c>
      <c r="C55" s="55" t="s">
        <v>182</v>
      </c>
      <c r="D55" s="55" t="s">
        <v>182</v>
      </c>
      <c r="E55" s="70">
        <v>0.1</v>
      </c>
      <c r="F55" s="57">
        <v>0.105</v>
      </c>
      <c r="G55" s="57">
        <v>0.11025</v>
      </c>
      <c r="H55" s="57">
        <v>0.1157625</v>
      </c>
      <c r="I55" s="57">
        <v>0.43101291525000007</v>
      </c>
      <c r="J55" s="46">
        <v>2</v>
      </c>
      <c r="K55" s="47" t="s">
        <v>46</v>
      </c>
      <c r="L55" s="47">
        <v>3</v>
      </c>
      <c r="M55" s="47">
        <v>4</v>
      </c>
    </row>
    <row r="56" spans="1:13" ht="37.5" x14ac:dyDescent="0.3">
      <c r="A56" s="55" t="s">
        <v>183</v>
      </c>
      <c r="B56" s="66" t="s">
        <v>184</v>
      </c>
      <c r="C56" s="68" t="s">
        <v>185</v>
      </c>
      <c r="D56" s="68" t="s">
        <v>185</v>
      </c>
      <c r="E56" s="63">
        <v>0.1</v>
      </c>
      <c r="F56" s="63">
        <v>0.105</v>
      </c>
      <c r="G56" s="63">
        <v>0.11025</v>
      </c>
      <c r="H56" s="63">
        <v>0.1157625</v>
      </c>
      <c r="I56" s="63">
        <v>0.43101291525000007</v>
      </c>
      <c r="J56" s="46">
        <v>2</v>
      </c>
      <c r="K56" s="47" t="s">
        <v>46</v>
      </c>
      <c r="L56" s="47">
        <v>3</v>
      </c>
      <c r="M56" s="47">
        <v>4</v>
      </c>
    </row>
    <row r="57" spans="1:13" ht="337.5" x14ac:dyDescent="0.3">
      <c r="A57" s="65" t="s">
        <v>186</v>
      </c>
      <c r="B57" s="55" t="s">
        <v>187</v>
      </c>
      <c r="C57" s="55" t="s">
        <v>188</v>
      </c>
      <c r="D57" s="55" t="s">
        <v>189</v>
      </c>
      <c r="E57" s="70">
        <v>9.1542200000000005</v>
      </c>
      <c r="F57" s="57">
        <v>9.6119310000000002</v>
      </c>
      <c r="G57" s="57">
        <v>10.092527550000002</v>
      </c>
      <c r="H57" s="57">
        <v>10.597153927500001</v>
      </c>
      <c r="I57" s="57">
        <v>39.455870490398546</v>
      </c>
      <c r="J57" s="46">
        <v>2</v>
      </c>
      <c r="K57" s="47" t="s">
        <v>46</v>
      </c>
      <c r="L57" s="47">
        <v>2</v>
      </c>
      <c r="M57" s="47">
        <v>2</v>
      </c>
    </row>
    <row r="58" spans="1:13" ht="300" x14ac:dyDescent="0.3">
      <c r="A58" s="55" t="s">
        <v>190</v>
      </c>
      <c r="B58" s="55" t="s">
        <v>191</v>
      </c>
      <c r="C58" s="55" t="s">
        <v>192</v>
      </c>
      <c r="D58" s="55" t="s">
        <v>193</v>
      </c>
      <c r="E58" s="70">
        <v>9.1542200000000005</v>
      </c>
      <c r="F58" s="57">
        <v>9.6119310000000002</v>
      </c>
      <c r="G58" s="57">
        <v>10.092527550000002</v>
      </c>
      <c r="H58" s="57">
        <v>10.597153927500001</v>
      </c>
      <c r="I58" s="57">
        <v>39.455870490398546</v>
      </c>
      <c r="J58" s="46">
        <v>2</v>
      </c>
      <c r="K58" s="47" t="s">
        <v>46</v>
      </c>
      <c r="L58" s="47">
        <v>2</v>
      </c>
      <c r="M58" s="47">
        <v>5</v>
      </c>
    </row>
    <row r="59" spans="1:13" ht="112.5" x14ac:dyDescent="0.3">
      <c r="A59" s="39" t="s">
        <v>194</v>
      </c>
      <c r="B59" s="55" t="s">
        <v>195</v>
      </c>
      <c r="C59" s="55" t="s">
        <v>196</v>
      </c>
      <c r="D59" s="55" t="s">
        <v>196</v>
      </c>
      <c r="E59" s="64">
        <v>1.2352000000000001</v>
      </c>
      <c r="F59" s="63">
        <v>1.2969599999999999</v>
      </c>
      <c r="G59" s="63">
        <v>1.3618079999999999</v>
      </c>
      <c r="H59" s="63">
        <v>1.4298983999999999</v>
      </c>
      <c r="I59" s="63">
        <v>5.3238715291680005</v>
      </c>
      <c r="J59" s="46">
        <v>2</v>
      </c>
      <c r="K59" s="47" t="s">
        <v>46</v>
      </c>
      <c r="L59" s="47">
        <v>5</v>
      </c>
      <c r="M59" s="47">
        <v>4</v>
      </c>
    </row>
    <row r="60" spans="1:13" ht="112.5" x14ac:dyDescent="0.3">
      <c r="A60" s="55" t="s">
        <v>197</v>
      </c>
      <c r="B60" s="24" t="s">
        <v>198</v>
      </c>
      <c r="C60" s="55" t="s">
        <v>199</v>
      </c>
      <c r="D60" s="55" t="s">
        <v>199</v>
      </c>
      <c r="E60" s="64">
        <v>3.5</v>
      </c>
      <c r="F60" s="63">
        <v>3.6749999999999998</v>
      </c>
      <c r="G60" s="63">
        <v>3.8587500000000001</v>
      </c>
      <c r="H60" s="63">
        <v>4.0516874999999999</v>
      </c>
      <c r="I60" s="63">
        <v>15.085452033750002</v>
      </c>
      <c r="J60" s="46">
        <v>2</v>
      </c>
      <c r="K60" s="47" t="s">
        <v>46</v>
      </c>
      <c r="L60" s="47">
        <v>5</v>
      </c>
      <c r="M60" s="47">
        <v>4</v>
      </c>
    </row>
    <row r="61" spans="1:13" ht="112.5" x14ac:dyDescent="0.3">
      <c r="A61" s="55" t="s">
        <v>200</v>
      </c>
      <c r="B61" s="55" t="s">
        <v>201</v>
      </c>
      <c r="C61" s="55" t="s">
        <v>202</v>
      </c>
      <c r="D61" s="55" t="s">
        <v>202</v>
      </c>
      <c r="E61" s="64">
        <v>3.8174000000000001</v>
      </c>
      <c r="F61" s="63">
        <v>4.0082700000000004</v>
      </c>
      <c r="G61" s="63">
        <v>4.2086835000000002</v>
      </c>
      <c r="H61" s="63">
        <v>4.4191176749999999</v>
      </c>
      <c r="I61" s="63">
        <v>16.4534870267535</v>
      </c>
      <c r="J61" s="46">
        <v>2</v>
      </c>
      <c r="K61" s="47" t="s">
        <v>46</v>
      </c>
      <c r="L61" s="47">
        <v>5</v>
      </c>
      <c r="M61" s="47">
        <v>4</v>
      </c>
    </row>
    <row r="62" spans="1:13" ht="243.75" x14ac:dyDescent="0.3">
      <c r="A62" s="55" t="s">
        <v>203</v>
      </c>
      <c r="B62" s="55" t="s">
        <v>204</v>
      </c>
      <c r="C62" s="55" t="s">
        <v>205</v>
      </c>
      <c r="D62" s="55" t="s">
        <v>206</v>
      </c>
      <c r="E62" s="64">
        <v>13.263999999999999</v>
      </c>
      <c r="F62" s="63">
        <v>13.927199999999999</v>
      </c>
      <c r="G62" s="63">
        <v>14.623559999999999</v>
      </c>
      <c r="H62" s="63">
        <v>15.354737999999999</v>
      </c>
      <c r="I62" s="63">
        <v>57.169553078759996</v>
      </c>
      <c r="J62" s="46">
        <v>2</v>
      </c>
      <c r="K62" s="47" t="s">
        <v>46</v>
      </c>
      <c r="L62" s="47">
        <v>3</v>
      </c>
      <c r="M62" s="47">
        <v>2</v>
      </c>
    </row>
    <row r="63" spans="1:13" ht="262.5" x14ac:dyDescent="0.3">
      <c r="A63" s="55" t="s">
        <v>207</v>
      </c>
      <c r="B63" s="55" t="s">
        <v>208</v>
      </c>
      <c r="C63" s="55" t="s">
        <v>209</v>
      </c>
      <c r="D63" s="55" t="s">
        <v>210</v>
      </c>
      <c r="E63" s="70">
        <v>0.5</v>
      </c>
      <c r="F63" s="57">
        <v>0.52500000000000002</v>
      </c>
      <c r="G63" s="57">
        <v>0.55125000000000002</v>
      </c>
      <c r="H63" s="57">
        <v>0.57881249999999995</v>
      </c>
      <c r="I63" s="57">
        <v>2.15506457625</v>
      </c>
      <c r="J63" s="46">
        <v>2</v>
      </c>
      <c r="K63" s="47" t="s">
        <v>46</v>
      </c>
      <c r="L63" s="47">
        <v>3</v>
      </c>
      <c r="M63" s="47">
        <v>2</v>
      </c>
    </row>
    <row r="64" spans="1:13" ht="356.25" x14ac:dyDescent="0.3">
      <c r="A64" s="55" t="s">
        <v>211</v>
      </c>
      <c r="B64" s="55" t="s">
        <v>212</v>
      </c>
      <c r="C64" s="55" t="s">
        <v>147</v>
      </c>
      <c r="D64" s="55" t="s">
        <v>213</v>
      </c>
      <c r="E64" s="70">
        <v>4.1461600000000001</v>
      </c>
      <c r="F64" s="57">
        <v>4.3534680000000003</v>
      </c>
      <c r="G64" s="57">
        <v>4.5711414000000001</v>
      </c>
      <c r="H64" s="57">
        <v>4.7996984700000009</v>
      </c>
      <c r="I64" s="57">
        <v>17.870485086929403</v>
      </c>
      <c r="J64" s="46">
        <v>2</v>
      </c>
      <c r="K64" s="47" t="s">
        <v>46</v>
      </c>
      <c r="L64" s="47">
        <v>3</v>
      </c>
      <c r="M64" s="47">
        <v>2</v>
      </c>
    </row>
    <row r="65" spans="1:13" ht="168.75" x14ac:dyDescent="0.3">
      <c r="A65" s="55" t="s">
        <v>214</v>
      </c>
      <c r="B65" s="55" t="s">
        <v>215</v>
      </c>
      <c r="C65" s="55" t="s">
        <v>216</v>
      </c>
      <c r="D65" s="55" t="s">
        <v>217</v>
      </c>
      <c r="E65" s="74">
        <v>0.88075000000000003</v>
      </c>
      <c r="F65" s="45">
        <v>0.92478749999999998</v>
      </c>
      <c r="G65" s="45">
        <v>0.97102687499999996</v>
      </c>
      <c r="H65" s="45">
        <v>1.01957821875</v>
      </c>
      <c r="I65" s="45">
        <v>3.7961462510643749</v>
      </c>
      <c r="J65" s="46">
        <v>2</v>
      </c>
      <c r="K65" s="47" t="s">
        <v>46</v>
      </c>
      <c r="L65" s="47">
        <v>3</v>
      </c>
      <c r="M65" s="47">
        <v>3</v>
      </c>
    </row>
    <row r="66" spans="1:13" ht="393.75" x14ac:dyDescent="0.3">
      <c r="A66" s="55" t="s">
        <v>218</v>
      </c>
      <c r="B66" s="55" t="s">
        <v>219</v>
      </c>
      <c r="C66" s="55" t="s">
        <v>220</v>
      </c>
      <c r="D66" s="55" t="s">
        <v>221</v>
      </c>
      <c r="E66" s="70">
        <v>4.1461600000000001</v>
      </c>
      <c r="F66" s="57">
        <v>4.3534680000000003</v>
      </c>
      <c r="G66" s="57">
        <v>4.5711414000000001</v>
      </c>
      <c r="H66" s="57">
        <v>4.7996984700000009</v>
      </c>
      <c r="I66" s="57">
        <v>17.870485086929403</v>
      </c>
      <c r="J66" s="46">
        <v>2</v>
      </c>
      <c r="K66" s="47" t="s">
        <v>46</v>
      </c>
      <c r="L66" s="47">
        <v>3</v>
      </c>
      <c r="M66" s="47">
        <v>3</v>
      </c>
    </row>
    <row r="67" spans="1:13" ht="187.5" x14ac:dyDescent="0.3">
      <c r="A67" s="55" t="s">
        <v>222</v>
      </c>
      <c r="B67" s="39" t="s">
        <v>223</v>
      </c>
      <c r="C67" s="55" t="s">
        <v>224</v>
      </c>
      <c r="D67" s="68" t="s">
        <v>225</v>
      </c>
      <c r="E67" s="70">
        <v>0.85</v>
      </c>
      <c r="F67" s="57">
        <v>0.89249999999999996</v>
      </c>
      <c r="G67" s="57">
        <v>0.93712499999999999</v>
      </c>
      <c r="H67" s="57">
        <v>0.98398125000000003</v>
      </c>
      <c r="I67" s="57">
        <v>3.6636097796250002</v>
      </c>
      <c r="J67" s="46">
        <v>2</v>
      </c>
      <c r="K67" s="47" t="s">
        <v>46</v>
      </c>
      <c r="L67" s="47">
        <v>3</v>
      </c>
      <c r="M67" s="47">
        <v>3</v>
      </c>
    </row>
    <row r="68" spans="1:13" ht="112.5" x14ac:dyDescent="0.3">
      <c r="A68" s="55" t="s">
        <v>226</v>
      </c>
      <c r="B68" s="75" t="s">
        <v>227</v>
      </c>
      <c r="C68" s="68" t="s">
        <v>228</v>
      </c>
      <c r="D68" s="39" t="s">
        <v>229</v>
      </c>
      <c r="E68" s="70">
        <v>1.1809499999999999</v>
      </c>
      <c r="F68" s="57">
        <v>1.2399975000000001</v>
      </c>
      <c r="G68" s="57">
        <v>1.301997375</v>
      </c>
      <c r="H68" s="57">
        <v>1.36709724375</v>
      </c>
      <c r="I68" s="57">
        <v>5.0900470226448755</v>
      </c>
      <c r="J68" s="46">
        <v>2</v>
      </c>
      <c r="K68" s="47" t="s">
        <v>46</v>
      </c>
      <c r="L68" s="47">
        <v>3</v>
      </c>
      <c r="M68" s="47">
        <v>3</v>
      </c>
    </row>
    <row r="69" spans="1:13" ht="225" x14ac:dyDescent="0.3">
      <c r="A69" s="39" t="s">
        <v>230</v>
      </c>
      <c r="B69" s="69" t="s">
        <v>231</v>
      </c>
      <c r="C69" s="68" t="s">
        <v>232</v>
      </c>
      <c r="D69" s="68" t="s">
        <v>232</v>
      </c>
      <c r="E69" s="67">
        <v>3</v>
      </c>
      <c r="F69" s="40">
        <v>3.15</v>
      </c>
      <c r="G69" s="40">
        <v>3.3075000000000001</v>
      </c>
      <c r="H69" s="40">
        <v>3.4728750000000002</v>
      </c>
      <c r="I69" s="40">
        <v>12.9303874575</v>
      </c>
      <c r="J69" s="46">
        <v>2</v>
      </c>
      <c r="K69" s="47" t="s">
        <v>46</v>
      </c>
      <c r="L69" s="47">
        <v>3</v>
      </c>
      <c r="M69" s="47">
        <v>3</v>
      </c>
    </row>
    <row r="70" spans="1:13" ht="75" x14ac:dyDescent="0.3">
      <c r="A70" s="65" t="s">
        <v>233</v>
      </c>
      <c r="B70" s="68" t="s">
        <v>234</v>
      </c>
      <c r="C70" s="68" t="s">
        <v>235</v>
      </c>
      <c r="D70" s="39" t="s">
        <v>236</v>
      </c>
      <c r="E70" s="70">
        <v>1.2669140000000001</v>
      </c>
      <c r="F70" s="57">
        <v>1.3302597</v>
      </c>
      <c r="G70" s="57">
        <v>1.396772685</v>
      </c>
      <c r="H70" s="57">
        <v>1.4666113192500001</v>
      </c>
      <c r="I70" s="57">
        <v>5.4605629651103849</v>
      </c>
      <c r="J70" s="46">
        <v>2</v>
      </c>
      <c r="K70" s="47" t="s">
        <v>46</v>
      </c>
      <c r="L70" s="47">
        <v>3</v>
      </c>
      <c r="M70" s="47">
        <v>3</v>
      </c>
    </row>
    <row r="71" spans="1:13" ht="75" x14ac:dyDescent="0.3">
      <c r="A71" s="55" t="s">
        <v>237</v>
      </c>
      <c r="B71" s="75" t="s">
        <v>238</v>
      </c>
      <c r="C71" s="68" t="s">
        <v>235</v>
      </c>
      <c r="D71" s="68" t="s">
        <v>239</v>
      </c>
      <c r="E71" s="70">
        <v>0.96540000000000004</v>
      </c>
      <c r="F71" s="57">
        <v>1.0136700000000001</v>
      </c>
      <c r="G71" s="57">
        <v>1.0643535</v>
      </c>
      <c r="H71" s="57">
        <v>1.1175711750000001</v>
      </c>
      <c r="I71" s="57">
        <v>4.1609986838235002</v>
      </c>
      <c r="J71" s="46">
        <v>2</v>
      </c>
      <c r="K71" s="47" t="s">
        <v>46</v>
      </c>
      <c r="L71" s="47">
        <v>3</v>
      </c>
      <c r="M71" s="47">
        <v>3</v>
      </c>
    </row>
    <row r="72" spans="1:13" ht="243.75" x14ac:dyDescent="0.3">
      <c r="A72" s="55" t="s">
        <v>240</v>
      </c>
      <c r="B72" s="39" t="s">
        <v>241</v>
      </c>
      <c r="C72" s="68" t="s">
        <v>242</v>
      </c>
      <c r="D72" s="76" t="s">
        <v>243</v>
      </c>
      <c r="E72" s="64">
        <v>2.5367600000000001</v>
      </c>
      <c r="F72" s="63">
        <v>2.6635979999999999</v>
      </c>
      <c r="G72" s="63">
        <v>2.7967778999999999</v>
      </c>
      <c r="H72" s="63">
        <v>2.9366167949999999</v>
      </c>
      <c r="I72" s="63">
        <v>10.9337632288959</v>
      </c>
      <c r="J72" s="46">
        <v>2</v>
      </c>
      <c r="K72" s="47" t="s">
        <v>46</v>
      </c>
      <c r="L72" s="47">
        <v>3</v>
      </c>
      <c r="M72" s="47">
        <v>3</v>
      </c>
    </row>
    <row r="73" spans="1:13" ht="243.75" x14ac:dyDescent="0.3">
      <c r="A73" s="55" t="s">
        <v>244</v>
      </c>
      <c r="B73" s="39" t="s">
        <v>245</v>
      </c>
      <c r="C73" s="55" t="s">
        <v>246</v>
      </c>
      <c r="D73" s="55" t="s">
        <v>247</v>
      </c>
      <c r="E73" s="70">
        <v>0.1</v>
      </c>
      <c r="F73" s="57">
        <v>0.105</v>
      </c>
      <c r="G73" s="57">
        <v>0.11025</v>
      </c>
      <c r="H73" s="57">
        <v>0.1157625</v>
      </c>
      <c r="I73" s="57">
        <v>0.43101291525000007</v>
      </c>
      <c r="J73" s="46">
        <v>2</v>
      </c>
      <c r="K73" s="47" t="s">
        <v>46</v>
      </c>
      <c r="L73" s="47">
        <v>3</v>
      </c>
      <c r="M73" s="47">
        <v>3</v>
      </c>
    </row>
    <row r="74" spans="1:13" ht="375" x14ac:dyDescent="0.3">
      <c r="A74" s="55" t="s">
        <v>248</v>
      </c>
      <c r="B74" s="77" t="s">
        <v>249</v>
      </c>
      <c r="C74" s="78" t="s">
        <v>250</v>
      </c>
      <c r="D74" s="77" t="str">
        <f>CONCATENATE(C74,C75,C76)</f>
        <v xml:space="preserve">    ครูหรือบุคลากรทางการศึกษาที่ผ่านการอบรมสังกัด สป. จำนวน793คนสังกัดเทศบาลเมืองร้อยเอ็ดจำนวน8คนสังกัดโรงเรียนเอกชนจำนวน59คนได้รับการพัฒนาสามารถเป็นผู้ให้คำปรึกษาช่วยเหลือครูในโรงเรียนให้มีความรู้และทักษะในการจัดการเรียนการสอนโดยใช้เทคโนโลยีการศึกษาทางไกลผ่านเทคโนโลยีสารสนเทศ (DLIT) เป็นเครื่องมือการเรียนรู้ของนักเรียน1. ครูผู้สอนที่รับผิดชอบด้าน ICT โรงเรียนทุกสังกัด ตัวแทนโรงเรียนละ 1 คน รวม 860 คน ได้รับการพัฒนาศักยภาพด้านการผลิตสื่อนวัตกรรมที่สอดคล้องกับการเรียนรู้ในศตวรรษที่ 211.     จัดอบรมภาษาอังกฤษด้วยการใช้ แอพพลิเคชั่น “Echo  English”2. ให้ครู  และผู้อำนวยการหรือรองผู้อำนวยการ  เข้าอบรมเป็นโครงการต่อเนื่องจนครบ100 % </v>
      </c>
      <c r="E74" s="70">
        <v>0.94479999999999997</v>
      </c>
      <c r="F74" s="57">
        <v>0.99204000000000003</v>
      </c>
      <c r="G74" s="57">
        <v>1.041642</v>
      </c>
      <c r="H74" s="57">
        <v>1.0937241000000002</v>
      </c>
      <c r="I74" s="57">
        <v>4.0722100232820004</v>
      </c>
      <c r="J74" s="46">
        <v>2</v>
      </c>
      <c r="K74" s="47" t="s">
        <v>46</v>
      </c>
      <c r="L74" s="47">
        <v>3</v>
      </c>
      <c r="M74" s="47">
        <v>5</v>
      </c>
    </row>
    <row r="75" spans="1:13" ht="318.75" x14ac:dyDescent="0.3">
      <c r="A75" s="55" t="s">
        <v>251</v>
      </c>
      <c r="B75" s="39" t="s">
        <v>252</v>
      </c>
      <c r="C75" s="68" t="s">
        <v>253</v>
      </c>
      <c r="D75" s="55" t="s">
        <v>254</v>
      </c>
      <c r="E75" s="70">
        <v>1.1499999999999999</v>
      </c>
      <c r="F75" s="57">
        <v>1.2075</v>
      </c>
      <c r="G75" s="57">
        <v>1.2678750000000001</v>
      </c>
      <c r="H75" s="57">
        <v>1.33126875</v>
      </c>
      <c r="I75" s="57">
        <v>4.956648525374999</v>
      </c>
      <c r="J75" s="46">
        <v>2</v>
      </c>
      <c r="K75" s="47" t="s">
        <v>46</v>
      </c>
      <c r="L75" s="47">
        <v>3</v>
      </c>
      <c r="M75" s="47">
        <v>5</v>
      </c>
    </row>
    <row r="76" spans="1:13" ht="393.75" x14ac:dyDescent="0.3">
      <c r="A76" s="55" t="s">
        <v>255</v>
      </c>
      <c r="B76" s="55" t="s">
        <v>256</v>
      </c>
      <c r="C76" s="55" t="s">
        <v>257</v>
      </c>
      <c r="D76" s="55" t="s">
        <v>258</v>
      </c>
      <c r="E76" s="70">
        <v>2.830203</v>
      </c>
      <c r="F76" s="57">
        <v>2.9717131499999998</v>
      </c>
      <c r="G76" s="57">
        <v>3.1202988075000002</v>
      </c>
      <c r="H76" s="57">
        <v>3.2763137478750002</v>
      </c>
      <c r="I76" s="57">
        <v>12.198540457792957</v>
      </c>
      <c r="J76" s="46">
        <v>2</v>
      </c>
      <c r="K76" s="47" t="s">
        <v>46</v>
      </c>
      <c r="L76" s="47">
        <v>3</v>
      </c>
      <c r="M76" s="47">
        <v>5</v>
      </c>
    </row>
    <row r="77" spans="1:13" ht="337.5" x14ac:dyDescent="0.3">
      <c r="A77" s="55" t="s">
        <v>259</v>
      </c>
      <c r="B77" s="55" t="s">
        <v>260</v>
      </c>
      <c r="C77" s="79" t="str">
        <f>CONCATENATE(B77,B78,B79)</f>
        <v xml:space="preserve"> 1. เพื่อสร้างความเข้มแข็งของระบบนิเทศ ติดตามการจัดการเรียนรู้โดยใช้ระบบเทคโนโลยีสารสนเทศโรงเรียนทุกสังกัดในจังหวัดร้อยเอ็ด                    2. เพื่อพัฒนาเครื่องมือนิเทศติดตามการจัดการเรียนรู้โดยใช้ระบบเทคโนโลยีสารสนเทศ              3. นิเทศ ติดตามการจัดการเรียนรู้โดยใช้ระบบเทคโนโลยีสารสนเทศ โดยผู้นิเทศการศึกษา
เพื่อนำข้อมูลมาปรับใช้ในการพัฒนาการศึกษาจังหวัดร้อยเอ็ด                                            4. เพื่อให้เกิดเครือข่ายการนิเทศการศึกษาด้านเทคโนโลยีสารสนเทศในจังหวัดร้อยเอ็ด                5. เพื่อให้ได้ข้อมูลเกี่ยวกับการจัดการเรียนรู้ด้วยเทคโนโลยีสารสนเทศจากโรงเรียนทุกสังกัดในจังหวัด ร้อยเอ็ด และพัฒนาเป็นระบบฐานข้อมูลเพื่เพื่อศึกษาพัฒนาระบบข้อมูลสารสนเทศโดยใช้แอปปลิเคชั่นเพื่อสำรวจและพัฒนาสิ่งประดิษฐ์เชิงสร้างสรรค์สู่ Thailand 4.1 </v>
      </c>
      <c r="D77" s="55" t="s">
        <v>261</v>
      </c>
      <c r="E77" s="70">
        <v>11.015499999999999</v>
      </c>
      <c r="F77" s="57">
        <v>11.566274999999999</v>
      </c>
      <c r="G77" s="57">
        <v>12.14458875</v>
      </c>
      <c r="H77" s="57">
        <v>12.7518181875</v>
      </c>
      <c r="I77" s="57">
        <v>47.478227679363755</v>
      </c>
      <c r="J77" s="46">
        <v>2</v>
      </c>
      <c r="K77" s="47" t="s">
        <v>46</v>
      </c>
      <c r="L77" s="47">
        <v>3</v>
      </c>
      <c r="M77" s="47">
        <v>5</v>
      </c>
    </row>
    <row r="78" spans="1:13" ht="37.5" x14ac:dyDescent="0.3">
      <c r="A78" s="55" t="s">
        <v>262</v>
      </c>
      <c r="B78" s="68" t="s">
        <v>263</v>
      </c>
      <c r="C78" s="68" t="s">
        <v>264</v>
      </c>
      <c r="D78" s="68" t="s">
        <v>264</v>
      </c>
      <c r="E78" s="67">
        <v>0.1</v>
      </c>
      <c r="F78" s="40">
        <v>0.105</v>
      </c>
      <c r="G78" s="40">
        <v>0.11025</v>
      </c>
      <c r="H78" s="40">
        <v>0.1157625</v>
      </c>
      <c r="I78" s="40">
        <v>0.43101291525000007</v>
      </c>
      <c r="J78" s="46">
        <v>2</v>
      </c>
      <c r="K78" s="47" t="s">
        <v>46</v>
      </c>
      <c r="L78" s="47">
        <v>3</v>
      </c>
      <c r="M78" s="47">
        <v>5</v>
      </c>
    </row>
    <row r="79" spans="1:13" ht="37.5" x14ac:dyDescent="0.3">
      <c r="A79" s="55" t="s">
        <v>265</v>
      </c>
      <c r="B79" s="68" t="s">
        <v>266</v>
      </c>
      <c r="C79" s="68" t="s">
        <v>267</v>
      </c>
      <c r="D79" s="68" t="s">
        <v>267</v>
      </c>
      <c r="E79" s="67">
        <v>0.1</v>
      </c>
      <c r="F79" s="40">
        <v>0.105</v>
      </c>
      <c r="G79" s="40">
        <v>0.11025</v>
      </c>
      <c r="H79" s="40">
        <v>0.1157625</v>
      </c>
      <c r="I79" s="40">
        <v>0.43101291525000007</v>
      </c>
      <c r="J79" s="46">
        <v>2</v>
      </c>
      <c r="K79" s="47" t="s">
        <v>46</v>
      </c>
      <c r="L79" s="47">
        <v>3</v>
      </c>
      <c r="M79" s="47">
        <v>5</v>
      </c>
    </row>
    <row r="80" spans="1:13" ht="187.5" x14ac:dyDescent="0.3">
      <c r="A80" s="55" t="s">
        <v>268</v>
      </c>
      <c r="B80" s="77" t="s">
        <v>269</v>
      </c>
      <c r="C80" s="68" t="s">
        <v>270</v>
      </c>
      <c r="D80" s="39" t="s">
        <v>271</v>
      </c>
      <c r="E80" s="70">
        <v>31.900200000000002</v>
      </c>
      <c r="F80" s="57">
        <v>33.49521</v>
      </c>
      <c r="G80" s="57">
        <v>35.169970499999998</v>
      </c>
      <c r="H80" s="57">
        <v>36.928469024999998</v>
      </c>
      <c r="I80" s="57">
        <v>137.49398199058049</v>
      </c>
      <c r="J80" s="46">
        <v>2</v>
      </c>
      <c r="K80" s="47" t="s">
        <v>46</v>
      </c>
      <c r="L80" s="47">
        <v>3</v>
      </c>
      <c r="M80" s="47">
        <v>6</v>
      </c>
    </row>
    <row r="81" spans="1:13" ht="409.5" x14ac:dyDescent="0.3">
      <c r="A81" s="39" t="s">
        <v>272</v>
      </c>
      <c r="B81" s="39" t="s">
        <v>273</v>
      </c>
      <c r="C81" s="39" t="s">
        <v>274</v>
      </c>
      <c r="D81" s="55" t="s">
        <v>275</v>
      </c>
      <c r="E81" s="70">
        <v>3.0110000000000001</v>
      </c>
      <c r="F81" s="57">
        <v>3.1615500000000001</v>
      </c>
      <c r="G81" s="57">
        <v>3.3196275000000002</v>
      </c>
      <c r="H81" s="57">
        <v>3.4856088750000001</v>
      </c>
      <c r="I81" s="57">
        <v>12.977798878177499</v>
      </c>
      <c r="J81" s="46">
        <v>2</v>
      </c>
      <c r="K81" s="47" t="s">
        <v>46</v>
      </c>
      <c r="L81" s="47">
        <v>3</v>
      </c>
      <c r="M81" s="47">
        <v>2</v>
      </c>
    </row>
    <row r="82" spans="1:13" ht="409.5" x14ac:dyDescent="0.3">
      <c r="A82" s="65" t="s">
        <v>276</v>
      </c>
      <c r="B82" s="55" t="s">
        <v>277</v>
      </c>
      <c r="C82" s="68" t="s">
        <v>278</v>
      </c>
      <c r="D82" s="55" t="s">
        <v>279</v>
      </c>
      <c r="E82" s="64">
        <v>4.42</v>
      </c>
      <c r="F82" s="63">
        <v>4.641</v>
      </c>
      <c r="G82" s="63">
        <v>4.8730500000000001</v>
      </c>
      <c r="H82" s="63">
        <v>5.1167024999999997</v>
      </c>
      <c r="I82" s="63">
        <v>19.050770854050004</v>
      </c>
      <c r="J82" s="46">
        <v>2</v>
      </c>
      <c r="K82" s="47" t="s">
        <v>46</v>
      </c>
      <c r="L82" s="47">
        <v>3</v>
      </c>
      <c r="M82" s="47">
        <v>6</v>
      </c>
    </row>
    <row r="83" spans="1:13" x14ac:dyDescent="0.3">
      <c r="A83" s="89" t="s">
        <v>280</v>
      </c>
      <c r="B83" s="90"/>
      <c r="C83" s="14"/>
      <c r="D83" s="14"/>
      <c r="E83" s="80">
        <f>SUM(E9:E82)</f>
        <v>269.37370850000002</v>
      </c>
      <c r="F83" s="80">
        <f t="shared" ref="F83:I83" si="0">SUM(F9:F82)</f>
        <v>276.33615142499997</v>
      </c>
      <c r="G83" s="80">
        <f t="shared" si="0"/>
        <v>289.11109649625001</v>
      </c>
      <c r="H83" s="80">
        <f t="shared" si="0"/>
        <v>301.37695132106245</v>
      </c>
      <c r="I83" s="80">
        <f t="shared" si="0"/>
        <v>1136.1989866002457</v>
      </c>
      <c r="J83" s="41"/>
      <c r="K83" s="81"/>
      <c r="L83" s="81"/>
      <c r="M83" s="81"/>
    </row>
  </sheetData>
  <mergeCells count="6">
    <mergeCell ref="A83:B83"/>
    <mergeCell ref="A1:M1"/>
    <mergeCell ref="A2:M2"/>
    <mergeCell ref="E6:I6"/>
    <mergeCell ref="L6:M6"/>
    <mergeCell ref="E7:I7"/>
  </mergeCells>
  <pageMargins left="0.23622047244094491" right="0.23622047244094491" top="0.74803149606299213" bottom="0.74803149606299213" header="0.31496062992125984" footer="0.31496062992125984"/>
  <pageSetup paperSize="9" scale="62" firstPageNumber="91" orientation="landscape" useFirstPageNumber="1" horizontalDpi="4294967293" verticalDpi="4294967293" r:id="rId1"/>
  <headerFooter>
    <oddHeader>&amp;R&amp;8แผนพัฒนาการศึกษา(พ.ศ.2562-2565)จังหวัดร้อยเอ็ด</oddHeader>
    <oddFooter>หน้าที่ &amp;P</oddFooter>
  </headerFooter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25"/>
  <sheetViews>
    <sheetView tabSelected="1" view="pageLayout" topLeftCell="C1" zoomScaleNormal="80" zoomScaleSheetLayoutView="80" workbookViewId="0">
      <selection activeCell="O12" sqref="O12"/>
    </sheetView>
  </sheetViews>
  <sheetFormatPr defaultColWidth="8.75" defaultRowHeight="18.75" x14ac:dyDescent="0.3"/>
  <cols>
    <col min="1" max="1" width="23.5" style="2" customWidth="1"/>
    <col min="2" max="2" width="17.75" style="2" customWidth="1"/>
    <col min="3" max="3" width="16.5" style="2" customWidth="1"/>
    <col min="4" max="4" width="13.625" style="2" customWidth="1"/>
    <col min="5" max="5" width="13" style="2" customWidth="1"/>
    <col min="6" max="6" width="17.75" style="2" customWidth="1"/>
    <col min="7" max="7" width="8.75" style="2" customWidth="1"/>
    <col min="8" max="8" width="9" style="2" customWidth="1"/>
    <col min="9" max="11" width="8.75" style="2"/>
    <col min="12" max="12" width="11.75" style="2" customWidth="1"/>
    <col min="13" max="13" width="9.875" style="2" customWidth="1"/>
    <col min="14" max="14" width="8.5" style="2" customWidth="1"/>
    <col min="15" max="15" width="6.625" style="2" customWidth="1"/>
    <col min="16" max="16" width="6.25" style="20" customWidth="1"/>
    <col min="17" max="16384" width="8.75" style="2"/>
  </cols>
  <sheetData>
    <row r="1" spans="1:16" ht="21" x14ac:dyDescent="0.35">
      <c r="A1" s="104" t="s">
        <v>21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</row>
    <row r="2" spans="1:16" x14ac:dyDescent="0.3">
      <c r="A2" s="91" t="s">
        <v>39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</row>
    <row r="4" spans="1:16" x14ac:dyDescent="0.3">
      <c r="A4" s="1" t="s">
        <v>40</v>
      </c>
    </row>
    <row r="5" spans="1:16" x14ac:dyDescent="0.3">
      <c r="M5" s="2" t="s">
        <v>38</v>
      </c>
    </row>
    <row r="6" spans="1:16" s="3" customFormat="1" x14ac:dyDescent="0.3">
      <c r="A6" s="5" t="s">
        <v>1</v>
      </c>
      <c r="B6" s="5" t="s">
        <v>2</v>
      </c>
      <c r="C6" s="5" t="s">
        <v>3</v>
      </c>
      <c r="D6" s="6" t="s">
        <v>22</v>
      </c>
      <c r="E6" s="6" t="s">
        <v>23</v>
      </c>
      <c r="F6" s="6" t="s">
        <v>28</v>
      </c>
      <c r="G6" s="89" t="s">
        <v>31</v>
      </c>
      <c r="H6" s="100"/>
      <c r="I6" s="100"/>
      <c r="J6" s="100"/>
      <c r="K6" s="90"/>
      <c r="L6" s="5" t="s">
        <v>34</v>
      </c>
      <c r="M6" s="5" t="s">
        <v>16</v>
      </c>
      <c r="N6" s="89" t="s">
        <v>15</v>
      </c>
      <c r="O6" s="100"/>
      <c r="P6" s="101" t="s">
        <v>27</v>
      </c>
    </row>
    <row r="7" spans="1:16" s="4" customFormat="1" x14ac:dyDescent="0.3">
      <c r="A7" s="7" t="s">
        <v>30</v>
      </c>
      <c r="B7" s="7" t="s">
        <v>4</v>
      </c>
      <c r="C7" s="7" t="s">
        <v>5</v>
      </c>
      <c r="D7" s="7" t="s">
        <v>6</v>
      </c>
      <c r="E7" s="7" t="s">
        <v>14</v>
      </c>
      <c r="F7" s="7" t="s">
        <v>29</v>
      </c>
      <c r="G7" s="7" t="s">
        <v>7</v>
      </c>
      <c r="H7" s="7" t="s">
        <v>8</v>
      </c>
      <c r="I7" s="7" t="s">
        <v>9</v>
      </c>
      <c r="J7" s="7" t="s">
        <v>10</v>
      </c>
      <c r="K7" s="7" t="s">
        <v>11</v>
      </c>
      <c r="L7" s="7" t="s">
        <v>35</v>
      </c>
      <c r="M7" s="8" t="s">
        <v>17</v>
      </c>
      <c r="N7" s="17" t="s">
        <v>18</v>
      </c>
      <c r="O7" s="17" t="s">
        <v>18</v>
      </c>
      <c r="P7" s="102"/>
    </row>
    <row r="8" spans="1:16" x14ac:dyDescent="0.3">
      <c r="A8" s="9"/>
      <c r="B8" s="9"/>
      <c r="C8" s="9"/>
      <c r="D8" s="9"/>
      <c r="E8" s="9"/>
      <c r="F8" s="16" t="s">
        <v>12</v>
      </c>
      <c r="G8" s="9"/>
      <c r="H8" s="9"/>
      <c r="I8" s="9"/>
      <c r="J8" s="9"/>
      <c r="K8" s="9"/>
      <c r="L8" s="16" t="s">
        <v>32</v>
      </c>
      <c r="M8" s="10" t="s">
        <v>24</v>
      </c>
      <c r="N8" s="18" t="s">
        <v>37</v>
      </c>
      <c r="O8" s="18" t="s">
        <v>33</v>
      </c>
      <c r="P8" s="103"/>
    </row>
    <row r="9" spans="1:16" x14ac:dyDescent="0.3">
      <c r="A9" s="11" t="s">
        <v>281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2"/>
      <c r="N9" s="13"/>
      <c r="O9" s="13"/>
      <c r="P9" s="21"/>
    </row>
    <row r="10" spans="1:16" ht="187.5" x14ac:dyDescent="0.3">
      <c r="A10" s="19" t="s">
        <v>285</v>
      </c>
      <c r="B10" s="19" t="s">
        <v>198</v>
      </c>
      <c r="C10" s="19" t="s">
        <v>199</v>
      </c>
      <c r="D10" s="19" t="s">
        <v>199</v>
      </c>
      <c r="E10" s="55" t="s">
        <v>282</v>
      </c>
      <c r="F10" s="55" t="s">
        <v>199</v>
      </c>
      <c r="G10" s="64">
        <v>3.5</v>
      </c>
      <c r="H10" s="63">
        <v>3.6749999999999998</v>
      </c>
      <c r="I10" s="63">
        <v>3.8587500000000001</v>
      </c>
      <c r="J10" s="63">
        <v>4.0516874999999999</v>
      </c>
      <c r="K10" s="63">
        <v>15.085452033750002</v>
      </c>
      <c r="L10" s="42">
        <v>5</v>
      </c>
      <c r="M10" s="42">
        <v>4</v>
      </c>
      <c r="N10" s="82" t="s">
        <v>286</v>
      </c>
      <c r="O10" s="82" t="s">
        <v>287</v>
      </c>
      <c r="P10" s="83"/>
    </row>
    <row r="11" spans="1:16" ht="225" x14ac:dyDescent="0.3">
      <c r="A11" s="55" t="s">
        <v>283</v>
      </c>
      <c r="B11" s="55" t="s">
        <v>201</v>
      </c>
      <c r="C11" s="55" t="s">
        <v>202</v>
      </c>
      <c r="D11" s="55" t="s">
        <v>202</v>
      </c>
      <c r="E11" s="55" t="s">
        <v>282</v>
      </c>
      <c r="F11" s="55" t="s">
        <v>202</v>
      </c>
      <c r="G11" s="64">
        <v>3.8174000000000001</v>
      </c>
      <c r="H11" s="63">
        <v>4.0082700000000004</v>
      </c>
      <c r="I11" s="63">
        <v>4.2086835000000002</v>
      </c>
      <c r="J11" s="63">
        <v>4.4191176749999999</v>
      </c>
      <c r="K11" s="63">
        <v>16.4534870267535</v>
      </c>
      <c r="L11" s="46">
        <v>2</v>
      </c>
      <c r="M11" s="47" t="s">
        <v>46</v>
      </c>
      <c r="N11" s="47">
        <v>5</v>
      </c>
      <c r="O11" s="47">
        <v>4</v>
      </c>
      <c r="P11" s="21"/>
    </row>
    <row r="12" spans="1:16" ht="409.5" x14ac:dyDescent="0.3">
      <c r="A12" s="84" t="s">
        <v>284</v>
      </c>
      <c r="B12" s="84" t="s">
        <v>288</v>
      </c>
      <c r="C12" s="84" t="s">
        <v>257</v>
      </c>
      <c r="D12" s="84" t="s">
        <v>258</v>
      </c>
      <c r="E12" s="84" t="s">
        <v>289</v>
      </c>
      <c r="F12" s="84" t="s">
        <v>257</v>
      </c>
      <c r="G12" s="85">
        <v>2.830203</v>
      </c>
      <c r="H12" s="86">
        <v>2.9717131499999998</v>
      </c>
      <c r="I12" s="86">
        <v>3.1202988075000002</v>
      </c>
      <c r="J12" s="86">
        <v>3.2763137478750002</v>
      </c>
      <c r="K12" s="86">
        <v>12.198540457792957</v>
      </c>
      <c r="L12" s="87">
        <v>2</v>
      </c>
      <c r="M12" s="47" t="s">
        <v>46</v>
      </c>
      <c r="N12" s="47">
        <v>3</v>
      </c>
      <c r="O12" s="47">
        <v>5</v>
      </c>
      <c r="P12" s="21"/>
    </row>
    <row r="13" spans="1:16" x14ac:dyDescent="0.3">
      <c r="A13" s="38" t="s">
        <v>290</v>
      </c>
      <c r="B13" s="15"/>
      <c r="C13" s="15"/>
      <c r="D13" s="15"/>
      <c r="E13" s="15"/>
      <c r="F13" s="15"/>
      <c r="G13" s="88">
        <f>SUM(G10:G12)</f>
        <v>10.147603</v>
      </c>
      <c r="H13" s="88">
        <f t="shared" ref="H13:K13" si="0">SUM(H10:H12)</f>
        <v>10.65498315</v>
      </c>
      <c r="I13" s="88">
        <f t="shared" si="0"/>
        <v>11.187732307499999</v>
      </c>
      <c r="J13" s="88">
        <f t="shared" si="0"/>
        <v>11.747118922875</v>
      </c>
      <c r="K13" s="88">
        <f t="shared" si="0"/>
        <v>43.73747951829646</v>
      </c>
      <c r="L13" s="15"/>
      <c r="M13" s="15"/>
      <c r="N13" s="15"/>
      <c r="O13" s="15"/>
      <c r="P13" s="21"/>
    </row>
    <row r="14" spans="1:16" s="1" customFormat="1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2"/>
    </row>
    <row r="15" spans="1:16" x14ac:dyDescent="0.3">
      <c r="B15" s="2" t="s">
        <v>25</v>
      </c>
    </row>
    <row r="16" spans="1:16" x14ac:dyDescent="0.3">
      <c r="B16" s="2" t="s">
        <v>26</v>
      </c>
    </row>
    <row r="18" spans="1:16" x14ac:dyDescent="0.3">
      <c r="A18" s="1" t="s">
        <v>20</v>
      </c>
    </row>
    <row r="19" spans="1:16" x14ac:dyDescent="0.3">
      <c r="A19" s="1" t="s">
        <v>19</v>
      </c>
    </row>
    <row r="24" spans="1:16" s="1" customFormat="1" x14ac:dyDescent="0.3">
      <c r="P24" s="22"/>
    </row>
    <row r="25" spans="1:16" x14ac:dyDescent="0.3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</sheetData>
  <mergeCells count="5">
    <mergeCell ref="G6:K6"/>
    <mergeCell ref="N6:O6"/>
    <mergeCell ref="P6:P8"/>
    <mergeCell ref="A2:P2"/>
    <mergeCell ref="A1:P1"/>
  </mergeCells>
  <pageMargins left="0.31496062992125984" right="0.31496062992125984" top="0.59055118110236227" bottom="0.31496062992125984" header="0.39370078740157483" footer="0.19685039370078741"/>
  <pageSetup paperSize="9" scale="70" firstPageNumber="118" orientation="landscape" useFirstPageNumber="1" horizontalDpi="4294967293" verticalDpi="4294967293" r:id="rId1"/>
  <headerFooter>
    <oddHeader>&amp;R&amp;8แผนพัฒนาการศึกษา (พ.ศ. 2562-2565)จังหวัดร้อยเอ็ด</oddHeader>
    <oddFooter>หน้าที่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2</vt:i4>
      </vt:variant>
      <vt:variant>
        <vt:lpstr>ช่วงที่มีชื่อ</vt:lpstr>
      </vt:variant>
      <vt:variant>
        <vt:i4>3</vt:i4>
      </vt:variant>
    </vt:vector>
  </HeadingPairs>
  <TitlesOfParts>
    <vt:vector size="5" baseType="lpstr">
      <vt:lpstr>ฟอร์ม_แผนงานพื้นฐาน </vt:lpstr>
      <vt:lpstr>ฟอร์ม_บูรณาการ </vt:lpstr>
      <vt:lpstr>'ฟอร์ม_แผนงานพื้นฐาน '!Print_Area</vt:lpstr>
      <vt:lpstr>'ฟอร์ม_บูรณาการ '!Print_Titles</vt:lpstr>
      <vt:lpstr>'ฟอร์ม_แผนงานพื้นฐาน 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2017-12-14T03:37:38Z</dcterms:modified>
</cp:coreProperties>
</file>